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Jablko" sheetId="1" r:id="rId1"/>
    <sheet name="Slivka" sheetId="5" r:id="rId2"/>
    <sheet name="Hruska" sheetId="6" r:id="rId3"/>
    <sheet name="Bez vzorcov" sheetId="4" r:id="rId4"/>
  </sheets>
  <calcPr calcId="125725"/>
</workbook>
</file>

<file path=xl/calcChain.xml><?xml version="1.0" encoding="utf-8"?>
<calcChain xmlns="http://schemas.openxmlformats.org/spreadsheetml/2006/main">
  <c r="H66" i="5"/>
  <c r="H65"/>
  <c r="I56" i="1"/>
  <c r="H56"/>
  <c r="H109" i="6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2" i="5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11" i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10"/>
  <c r="I66" i="5" l="1"/>
  <c r="I65"/>
  <c r="I10" i="1"/>
  <c r="I33"/>
  <c r="I10" i="6"/>
  <c r="I108"/>
  <c r="I1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2"/>
  <c r="I74"/>
  <c r="I76"/>
  <c r="I78"/>
  <c r="I80"/>
  <c r="I82"/>
  <c r="I84"/>
  <c r="I86"/>
  <c r="I88"/>
  <c r="I90"/>
  <c r="I92"/>
  <c r="I94"/>
  <c r="I96"/>
  <c r="I98"/>
  <c r="I100"/>
  <c r="I102"/>
  <c r="I104"/>
  <c r="I106"/>
  <c r="I11"/>
  <c r="I13"/>
  <c r="I15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7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7"/>
  <c r="I109"/>
  <c r="I10" i="5"/>
  <c r="I14"/>
  <c r="I11"/>
  <c r="I13"/>
  <c r="I15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7"/>
  <c r="I59"/>
  <c r="I61"/>
  <c r="I63"/>
  <c r="I67"/>
  <c r="I69"/>
  <c r="I71"/>
  <c r="I73"/>
  <c r="I75"/>
  <c r="I77"/>
  <c r="I79"/>
  <c r="I81"/>
  <c r="I83"/>
  <c r="I85"/>
  <c r="I87"/>
  <c r="I89"/>
  <c r="I91"/>
  <c r="I12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8"/>
  <c r="I70"/>
  <c r="I72"/>
  <c r="I74"/>
  <c r="I76"/>
  <c r="I78"/>
  <c r="I80"/>
  <c r="I82"/>
  <c r="I84"/>
  <c r="I86"/>
  <c r="I88"/>
  <c r="I90"/>
  <c r="I92"/>
  <c r="I29" i="1"/>
  <c r="I34"/>
  <c r="I32"/>
  <c r="I31"/>
  <c r="I30"/>
  <c r="I47"/>
  <c r="I55"/>
  <c r="I54"/>
  <c r="I53"/>
  <c r="I52"/>
  <c r="I51"/>
  <c r="I50"/>
  <c r="I49"/>
  <c r="I48"/>
  <c r="I42"/>
  <c r="I46"/>
  <c r="I45"/>
  <c r="I44"/>
  <c r="I43"/>
  <c r="I41"/>
  <c r="I40"/>
  <c r="I39"/>
  <c r="I38"/>
  <c r="I37"/>
  <c r="I36"/>
  <c r="I35"/>
  <c r="I16"/>
  <c r="I15"/>
  <c r="I14"/>
  <c r="I13"/>
  <c r="I12"/>
  <c r="I11"/>
  <c r="I28"/>
  <c r="I27"/>
  <c r="I26"/>
  <c r="I25"/>
  <c r="I24"/>
  <c r="I23"/>
  <c r="I22"/>
  <c r="I21"/>
  <c r="I20"/>
  <c r="I19"/>
  <c r="I18"/>
  <c r="I17"/>
</calcChain>
</file>

<file path=xl/sharedStrings.xml><?xml version="1.0" encoding="utf-8"?>
<sst xmlns="http://schemas.openxmlformats.org/spreadsheetml/2006/main" count="332" uniqueCount="192">
  <si>
    <t>HODNOTENIE OVOCNÝCH DESTILÁTOV, MACERÁTOV A LIKÉROV</t>
  </si>
  <si>
    <t>NÁZOV A DÁTUM SÚŤAŽE :</t>
  </si>
  <si>
    <t>ČÍSLO KOMISIE :</t>
  </si>
  <si>
    <t>PREDSEDA KOMISIE :</t>
  </si>
  <si>
    <t>OSTATNÝ ČLENOVIA KOMISIE :</t>
  </si>
  <si>
    <t>10 - 0</t>
  </si>
  <si>
    <t>PORADIE</t>
  </si>
  <si>
    <t>POZNÁMKY</t>
  </si>
  <si>
    <t>50 bodov</t>
  </si>
  <si>
    <t>jedinečný destilát - šampión výstavy</t>
  </si>
  <si>
    <t xml:space="preserve">49-48 </t>
  </si>
  <si>
    <t>vynikajúca kvalita -  víťaz odrody</t>
  </si>
  <si>
    <t>47-42</t>
  </si>
  <si>
    <t>výborná kvalita  - zlatý destilát</t>
  </si>
  <si>
    <t>41-36</t>
  </si>
  <si>
    <t>veľmi dobrá kvalita-strieborný destilát</t>
  </si>
  <si>
    <t>35-30</t>
  </si>
  <si>
    <t>dobrá kvalita - bronzový destilát</t>
  </si>
  <si>
    <t>29-20</t>
  </si>
  <si>
    <t>menej prijateľná kvalita</t>
  </si>
  <si>
    <t>menej</t>
  </si>
  <si>
    <t>nedostatočná / neprijateľná kvalita</t>
  </si>
  <si>
    <t xml:space="preserve">  VZORKA ČÍSLO</t>
  </si>
  <si>
    <r>
      <t xml:space="preserve">VZHĽAD
</t>
    </r>
    <r>
      <rPr>
        <b/>
        <sz val="10"/>
        <color theme="1"/>
        <rFont val="Calibri"/>
        <family val="2"/>
        <charset val="238"/>
        <scheme val="minor"/>
      </rPr>
      <t>čistota a farba</t>
    </r>
  </si>
  <si>
    <t>ČISTOTA VÔNE</t>
  </si>
  <si>
    <t>INTENZITA VÔNE</t>
  </si>
  <si>
    <t xml:space="preserve">   ČISTOTA CHUTI</t>
  </si>
  <si>
    <t>INTENZITA CHUTI</t>
  </si>
  <si>
    <t>CELKOVÁ HARMÓNIA</t>
  </si>
  <si>
    <t>BODY CELKOM</t>
  </si>
  <si>
    <t>2 - 0</t>
  </si>
  <si>
    <t>J001</t>
  </si>
  <si>
    <t>8 - 0</t>
  </si>
  <si>
    <t>NÁZOV A DÁTUM SÚŤAŽE : TOP 2017 :1.6.2017</t>
  </si>
  <si>
    <t>ČÍSLO KOMISIE : 01</t>
  </si>
  <si>
    <t>PREDSEDA KOMISIE :Ing. Karas Jozef</t>
  </si>
  <si>
    <t>OSTATNÝ ČLENOVIA KOMISIE : Mgr. Stanislav Balát, Marian Karas, Luba Balátová</t>
  </si>
  <si>
    <t>J007</t>
  </si>
  <si>
    <t>J013</t>
  </si>
  <si>
    <t>J016</t>
  </si>
  <si>
    <t>J033</t>
  </si>
  <si>
    <t>J036</t>
  </si>
  <si>
    <t>J037</t>
  </si>
  <si>
    <t>J057</t>
  </si>
  <si>
    <t>J059</t>
  </si>
  <si>
    <t>J061</t>
  </si>
  <si>
    <t>J091</t>
  </si>
  <si>
    <t>J106</t>
  </si>
  <si>
    <t>J146</t>
  </si>
  <si>
    <t>J147</t>
  </si>
  <si>
    <t>J148</t>
  </si>
  <si>
    <t>J172</t>
  </si>
  <si>
    <t>J173</t>
  </si>
  <si>
    <t>J218</t>
  </si>
  <si>
    <t>J230</t>
  </si>
  <si>
    <t>J238</t>
  </si>
  <si>
    <t>J250</t>
  </si>
  <si>
    <t>J264</t>
  </si>
  <si>
    <t>J276</t>
  </si>
  <si>
    <t>J278</t>
  </si>
  <si>
    <t>J279</t>
  </si>
  <si>
    <t>J313</t>
  </si>
  <si>
    <t>J314</t>
  </si>
  <si>
    <t>J383</t>
  </si>
  <si>
    <t>J385</t>
  </si>
  <si>
    <t>J402</t>
  </si>
  <si>
    <t>J423</t>
  </si>
  <si>
    <t>J455</t>
  </si>
  <si>
    <t>J457</t>
  </si>
  <si>
    <t>J471</t>
  </si>
  <si>
    <t>J482</t>
  </si>
  <si>
    <t>J483</t>
  </si>
  <si>
    <t>J501</t>
  </si>
  <si>
    <t>J508</t>
  </si>
  <si>
    <t>J566</t>
  </si>
  <si>
    <t>J585</t>
  </si>
  <si>
    <t>J613</t>
  </si>
  <si>
    <t>J626</t>
  </si>
  <si>
    <t>J672</t>
  </si>
  <si>
    <t>J676</t>
  </si>
  <si>
    <t>J706</t>
  </si>
  <si>
    <t>DRUŽSTEVNÁ OVOCNÁ PÁLENICA STREŽENICE</t>
  </si>
  <si>
    <t>J141</t>
  </si>
  <si>
    <t>Z</t>
  </si>
  <si>
    <t>S</t>
  </si>
  <si>
    <t>B</t>
  </si>
  <si>
    <t>J543</t>
  </si>
  <si>
    <t>S003</t>
  </si>
  <si>
    <t>S005</t>
  </si>
  <si>
    <t>S006</t>
  </si>
  <si>
    <t>S008</t>
  </si>
  <si>
    <t>S012</t>
  </si>
  <si>
    <t>S018</t>
  </si>
  <si>
    <t>S019</t>
  </si>
  <si>
    <t>S020</t>
  </si>
  <si>
    <t>S022</t>
  </si>
  <si>
    <t>S023</t>
  </si>
  <si>
    <t>S026</t>
  </si>
  <si>
    <t>S027</t>
  </si>
  <si>
    <t>S030</t>
  </si>
  <si>
    <t>S031</t>
  </si>
  <si>
    <t>S032</t>
  </si>
  <si>
    <t>S035</t>
  </si>
  <si>
    <t>S038</t>
  </si>
  <si>
    <t>S040</t>
  </si>
  <si>
    <t>S043</t>
  </si>
  <si>
    <t>S044</t>
  </si>
  <si>
    <t>S045</t>
  </si>
  <si>
    <t>S047</t>
  </si>
  <si>
    <t>S048</t>
  </si>
  <si>
    <t>S051</t>
  </si>
  <si>
    <t>slivka mirabel</t>
  </si>
  <si>
    <t>biela slivka</t>
  </si>
  <si>
    <t>S052</t>
  </si>
  <si>
    <t>S062</t>
  </si>
  <si>
    <t>S066</t>
  </si>
  <si>
    <t>S070</t>
  </si>
  <si>
    <t>S071</t>
  </si>
  <si>
    <t>S072</t>
  </si>
  <si>
    <t>S073</t>
  </si>
  <si>
    <t>S080</t>
  </si>
  <si>
    <t>S082</t>
  </si>
  <si>
    <t>S083</t>
  </si>
  <si>
    <t>S087</t>
  </si>
  <si>
    <t>S093</t>
  </si>
  <si>
    <t>S103</t>
  </si>
  <si>
    <t>S110</t>
  </si>
  <si>
    <t>S116</t>
  </si>
  <si>
    <t>S119</t>
  </si>
  <si>
    <t>S139</t>
  </si>
  <si>
    <t>S145</t>
  </si>
  <si>
    <t>S149</t>
  </si>
  <si>
    <t>S151</t>
  </si>
  <si>
    <t>S177</t>
  </si>
  <si>
    <t>S180</t>
  </si>
  <si>
    <t>S184</t>
  </si>
  <si>
    <t>S188</t>
  </si>
  <si>
    <t>NÁZOV A DÁTUM SÚŤAŽE : TOP 2016/17</t>
  </si>
  <si>
    <t>ČÍSLO KOMISIE :2</t>
  </si>
  <si>
    <t>PREDSEDA KOMISIE : Ing. Karas Jozef</t>
  </si>
  <si>
    <t>OSTATNÝ ČLENOVIA KOMISIE : Mgr. Stanislav Balát, Ľuba Balátová, Marian Karas</t>
  </si>
  <si>
    <t>S200</t>
  </si>
  <si>
    <t>S203</t>
  </si>
  <si>
    <t>S211</t>
  </si>
  <si>
    <t>S216</t>
  </si>
  <si>
    <t>S228</t>
  </si>
  <si>
    <t>S280</t>
  </si>
  <si>
    <t>S294</t>
  </si>
  <si>
    <t>S302</t>
  </si>
  <si>
    <t>S303</t>
  </si>
  <si>
    <t>S333</t>
  </si>
  <si>
    <t>S337</t>
  </si>
  <si>
    <t>S345</t>
  </si>
  <si>
    <t>S356</t>
  </si>
  <si>
    <t>S363</t>
  </si>
  <si>
    <t>S388</t>
  </si>
  <si>
    <t>S419</t>
  </si>
  <si>
    <t>S449</t>
  </si>
  <si>
    <t>S451</t>
  </si>
  <si>
    <t>S472</t>
  </si>
  <si>
    <t>S473</t>
  </si>
  <si>
    <t>S481</t>
  </si>
  <si>
    <t>S484</t>
  </si>
  <si>
    <t>S503</t>
  </si>
  <si>
    <t>S514</t>
  </si>
  <si>
    <t>S553</t>
  </si>
  <si>
    <t>S570</t>
  </si>
  <si>
    <t>S600</t>
  </si>
  <si>
    <t>S606</t>
  </si>
  <si>
    <t>S632</t>
  </si>
  <si>
    <t>S646</t>
  </si>
  <si>
    <t>S678</t>
  </si>
  <si>
    <t>S680</t>
  </si>
  <si>
    <t>S681</t>
  </si>
  <si>
    <t>S686</t>
  </si>
  <si>
    <t>S709</t>
  </si>
  <si>
    <t>S1</t>
  </si>
  <si>
    <t>S2</t>
  </si>
  <si>
    <t>S3</t>
  </si>
  <si>
    <t>S4</t>
  </si>
  <si>
    <t>S5</t>
  </si>
  <si>
    <t>S6</t>
  </si>
  <si>
    <t>S7</t>
  </si>
  <si>
    <t>S8</t>
  </si>
  <si>
    <t>H011</t>
  </si>
  <si>
    <t>H034</t>
  </si>
  <si>
    <t>H053</t>
  </si>
  <si>
    <t>H054</t>
  </si>
  <si>
    <t>NÁZOV A DÁTUM SÚŤAŽE : TOP 2017</t>
  </si>
  <si>
    <t>ČÍSLO KOMISIE :1</t>
  </si>
  <si>
    <t>PREDSEDA KOMISIE : KARAS Jozef Ing.</t>
  </si>
  <si>
    <t>OSTATNÝ ČLENOVIA KOMISIE :Balát, Balátová, Karas Marian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</si>
</sst>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/>
    <xf numFmtId="0" fontId="0" fillId="0" borderId="12" xfId="0" applyBorder="1"/>
    <xf numFmtId="0" fontId="0" fillId="0" borderId="13" xfId="0" applyBorder="1"/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>
      <pane xSplit="1" ySplit="9" topLeftCell="B40" activePane="bottomRight" state="frozen"/>
      <selection pane="topRight" activeCell="B1" sqref="B1"/>
      <selection pane="bottomLeft" activeCell="A10" sqref="A10"/>
      <selection pane="bottomRight" activeCell="L44" sqref="L44"/>
    </sheetView>
  </sheetViews>
  <sheetFormatPr defaultRowHeight="15"/>
  <cols>
    <col min="1" max="1" width="10.140625" customWidth="1"/>
    <col min="2" max="2" width="12.85546875" style="1" customWidth="1"/>
    <col min="3" max="3" width="11.42578125" style="1" customWidth="1"/>
    <col min="4" max="4" width="11.28515625" style="1" customWidth="1"/>
    <col min="5" max="6" width="11.5703125" style="1" customWidth="1"/>
    <col min="7" max="7" width="11.7109375" style="1" customWidth="1"/>
    <col min="8" max="8" width="11" style="1" customWidth="1"/>
    <col min="9" max="9" width="8.85546875" customWidth="1"/>
    <col min="10" max="10" width="39.140625" customWidth="1"/>
  </cols>
  <sheetData>
    <row r="1" spans="1:10" ht="21.75" customHeight="1">
      <c r="A1" s="2" t="s">
        <v>0</v>
      </c>
      <c r="B1" s="3"/>
      <c r="C1" s="3"/>
      <c r="D1" s="3"/>
      <c r="E1" s="3"/>
      <c r="I1" t="s">
        <v>8</v>
      </c>
      <c r="J1" t="s">
        <v>9</v>
      </c>
    </row>
    <row r="2" spans="1:10">
      <c r="A2" t="s">
        <v>81</v>
      </c>
      <c r="I2" t="s">
        <v>10</v>
      </c>
      <c r="J2" t="s">
        <v>11</v>
      </c>
    </row>
    <row r="3" spans="1:10">
      <c r="A3" t="s">
        <v>33</v>
      </c>
      <c r="I3" t="s">
        <v>12</v>
      </c>
      <c r="J3" t="s">
        <v>13</v>
      </c>
    </row>
    <row r="4" spans="1:10">
      <c r="A4" t="s">
        <v>34</v>
      </c>
      <c r="I4" t="s">
        <v>14</v>
      </c>
      <c r="J4" t="s">
        <v>15</v>
      </c>
    </row>
    <row r="5" spans="1:10">
      <c r="A5" t="s">
        <v>35</v>
      </c>
      <c r="I5" t="s">
        <v>16</v>
      </c>
      <c r="J5" t="s">
        <v>17</v>
      </c>
    </row>
    <row r="6" spans="1:10">
      <c r="A6" t="s">
        <v>36</v>
      </c>
      <c r="I6" t="s">
        <v>18</v>
      </c>
      <c r="J6" t="s">
        <v>19</v>
      </c>
    </row>
    <row r="7" spans="1:10" ht="15.75" thickBot="1">
      <c r="I7" t="s">
        <v>20</v>
      </c>
      <c r="J7" t="s">
        <v>21</v>
      </c>
    </row>
    <row r="8" spans="1:10" s="16" customFormat="1" ht="34.5" customHeight="1">
      <c r="A8" s="39" t="s">
        <v>22</v>
      </c>
      <c r="B8" s="20" t="s">
        <v>23</v>
      </c>
      <c r="C8" s="26" t="s">
        <v>24</v>
      </c>
      <c r="D8" s="20" t="s">
        <v>25</v>
      </c>
      <c r="E8" s="26" t="s">
        <v>26</v>
      </c>
      <c r="F8" s="20" t="s">
        <v>27</v>
      </c>
      <c r="G8" s="26" t="s">
        <v>28</v>
      </c>
      <c r="H8" s="41" t="s">
        <v>29</v>
      </c>
      <c r="I8" s="39" t="s">
        <v>6</v>
      </c>
      <c r="J8" s="43" t="s">
        <v>7</v>
      </c>
    </row>
    <row r="9" spans="1:10" s="18" customFormat="1" ht="15.75" thickBot="1">
      <c r="A9" s="40"/>
      <c r="B9" s="21" t="s">
        <v>30</v>
      </c>
      <c r="C9" s="27" t="s">
        <v>5</v>
      </c>
      <c r="D9" s="21" t="s">
        <v>5</v>
      </c>
      <c r="E9" s="27" t="s">
        <v>5</v>
      </c>
      <c r="F9" s="21" t="s">
        <v>5</v>
      </c>
      <c r="G9" s="27" t="s">
        <v>32</v>
      </c>
      <c r="H9" s="42"/>
      <c r="I9" s="40"/>
      <c r="J9" s="44"/>
    </row>
    <row r="10" spans="1:10" ht="15.75">
      <c r="A10" s="19" t="s">
        <v>31</v>
      </c>
      <c r="B10" s="22">
        <v>2</v>
      </c>
      <c r="C10" s="10">
        <v>7</v>
      </c>
      <c r="D10" s="22">
        <v>7</v>
      </c>
      <c r="E10" s="10">
        <v>6</v>
      </c>
      <c r="F10" s="22">
        <v>7</v>
      </c>
      <c r="G10" s="10">
        <v>7</v>
      </c>
      <c r="H10" s="22">
        <f t="shared" ref="H10" si="0">B10+C10+D10+E10+F10+G10</f>
        <v>36</v>
      </c>
      <c r="I10" s="19">
        <f>RANK(H10,($H$10:$H$109))</f>
        <v>44</v>
      </c>
      <c r="J10" s="34" t="s">
        <v>84</v>
      </c>
    </row>
    <row r="11" spans="1:10" ht="15.75">
      <c r="A11" s="13" t="s">
        <v>37</v>
      </c>
      <c r="B11" s="23">
        <v>2</v>
      </c>
      <c r="C11" s="8">
        <v>7</v>
      </c>
      <c r="D11" s="23">
        <v>8</v>
      </c>
      <c r="E11" s="8">
        <v>8</v>
      </c>
      <c r="F11" s="23">
        <v>9</v>
      </c>
      <c r="G11" s="8">
        <v>8</v>
      </c>
      <c r="H11" s="23">
        <f t="shared" ref="H11:H56" si="1">B11+C11+D11+E11+F11+G11</f>
        <v>42</v>
      </c>
      <c r="I11" s="13">
        <f t="shared" ref="I11:I56" si="2">RANK(H11,($H$10:$H$109))</f>
        <v>12</v>
      </c>
      <c r="J11" s="35" t="s">
        <v>83</v>
      </c>
    </row>
    <row r="12" spans="1:10" ht="15.75">
      <c r="A12" s="13" t="s">
        <v>38</v>
      </c>
      <c r="B12" s="23">
        <v>2</v>
      </c>
      <c r="C12" s="8">
        <v>6</v>
      </c>
      <c r="D12" s="23">
        <v>6</v>
      </c>
      <c r="E12" s="8">
        <v>7</v>
      </c>
      <c r="F12" s="23">
        <v>7</v>
      </c>
      <c r="G12" s="8">
        <v>7</v>
      </c>
      <c r="H12" s="23">
        <f t="shared" si="1"/>
        <v>35</v>
      </c>
      <c r="I12" s="13">
        <f t="shared" si="2"/>
        <v>47</v>
      </c>
      <c r="J12" s="35" t="s">
        <v>85</v>
      </c>
    </row>
    <row r="13" spans="1:10" ht="15.75">
      <c r="A13" s="13" t="s">
        <v>39</v>
      </c>
      <c r="B13" s="22">
        <v>2</v>
      </c>
      <c r="C13" s="8">
        <v>8</v>
      </c>
      <c r="D13" s="23">
        <v>7</v>
      </c>
      <c r="E13" s="8">
        <v>9</v>
      </c>
      <c r="F13" s="23">
        <v>8</v>
      </c>
      <c r="G13" s="8">
        <v>8</v>
      </c>
      <c r="H13" s="23">
        <f t="shared" si="1"/>
        <v>42</v>
      </c>
      <c r="I13" s="13">
        <f t="shared" si="2"/>
        <v>12</v>
      </c>
      <c r="J13" s="35" t="s">
        <v>83</v>
      </c>
    </row>
    <row r="14" spans="1:10" ht="15.75">
      <c r="A14" s="13" t="s">
        <v>40</v>
      </c>
      <c r="B14" s="23">
        <v>2</v>
      </c>
      <c r="C14" s="8">
        <v>6</v>
      </c>
      <c r="D14" s="23">
        <v>7</v>
      </c>
      <c r="E14" s="8">
        <v>7</v>
      </c>
      <c r="F14" s="23">
        <v>6</v>
      </c>
      <c r="G14" s="8">
        <v>8</v>
      </c>
      <c r="H14" s="23">
        <f t="shared" si="1"/>
        <v>36</v>
      </c>
      <c r="I14" s="13">
        <f t="shared" si="2"/>
        <v>44</v>
      </c>
      <c r="J14" s="35" t="s">
        <v>84</v>
      </c>
    </row>
    <row r="15" spans="1:10" ht="15.75">
      <c r="A15" s="13" t="s">
        <v>41</v>
      </c>
      <c r="B15" s="23">
        <v>2</v>
      </c>
      <c r="C15" s="8">
        <v>8</v>
      </c>
      <c r="D15" s="23">
        <v>7</v>
      </c>
      <c r="E15" s="8">
        <v>8</v>
      </c>
      <c r="F15" s="23">
        <v>8</v>
      </c>
      <c r="G15" s="8">
        <v>8</v>
      </c>
      <c r="H15" s="23">
        <f t="shared" si="1"/>
        <v>41</v>
      </c>
      <c r="I15" s="13">
        <f t="shared" si="2"/>
        <v>25</v>
      </c>
      <c r="J15" s="35" t="s">
        <v>83</v>
      </c>
    </row>
    <row r="16" spans="1:10" ht="15.75">
      <c r="A16" s="13" t="s">
        <v>42</v>
      </c>
      <c r="B16" s="22">
        <v>2</v>
      </c>
      <c r="C16" s="8">
        <v>7</v>
      </c>
      <c r="D16" s="23">
        <v>7</v>
      </c>
      <c r="E16" s="8">
        <v>8</v>
      </c>
      <c r="F16" s="23">
        <v>8</v>
      </c>
      <c r="G16" s="8">
        <v>8</v>
      </c>
      <c r="H16" s="23">
        <f t="shared" si="1"/>
        <v>40</v>
      </c>
      <c r="I16" s="13">
        <f t="shared" si="2"/>
        <v>30</v>
      </c>
      <c r="J16" s="35" t="s">
        <v>84</v>
      </c>
    </row>
    <row r="17" spans="1:10" ht="15.75">
      <c r="A17" s="13" t="s">
        <v>43</v>
      </c>
      <c r="B17" s="23">
        <v>2</v>
      </c>
      <c r="C17" s="8">
        <v>7</v>
      </c>
      <c r="D17" s="23">
        <v>8</v>
      </c>
      <c r="E17" s="8">
        <v>7</v>
      </c>
      <c r="F17" s="23">
        <v>8</v>
      </c>
      <c r="G17" s="8">
        <v>7</v>
      </c>
      <c r="H17" s="23">
        <f t="shared" si="1"/>
        <v>39</v>
      </c>
      <c r="I17" s="13">
        <f t="shared" si="2"/>
        <v>37</v>
      </c>
      <c r="J17" s="35" t="s">
        <v>84</v>
      </c>
    </row>
    <row r="18" spans="1:10" ht="15.75">
      <c r="A18" s="13" t="s">
        <v>44</v>
      </c>
      <c r="B18" s="23">
        <v>2</v>
      </c>
      <c r="C18" s="8">
        <v>8</v>
      </c>
      <c r="D18" s="23">
        <v>7</v>
      </c>
      <c r="E18" s="8">
        <v>8</v>
      </c>
      <c r="F18" s="23">
        <v>7</v>
      </c>
      <c r="G18" s="8">
        <v>8</v>
      </c>
      <c r="H18" s="23">
        <f t="shared" si="1"/>
        <v>40</v>
      </c>
      <c r="I18" s="13">
        <f t="shared" si="2"/>
        <v>30</v>
      </c>
      <c r="J18" s="35" t="s">
        <v>84</v>
      </c>
    </row>
    <row r="19" spans="1:10" ht="15.75">
      <c r="A19" s="13" t="s">
        <v>45</v>
      </c>
      <c r="B19" s="22">
        <v>2</v>
      </c>
      <c r="C19" s="8">
        <v>8</v>
      </c>
      <c r="D19" s="23">
        <v>8</v>
      </c>
      <c r="E19" s="8">
        <v>8</v>
      </c>
      <c r="F19" s="23">
        <v>8</v>
      </c>
      <c r="G19" s="8">
        <v>8</v>
      </c>
      <c r="H19" s="23">
        <f t="shared" si="1"/>
        <v>42</v>
      </c>
      <c r="I19" s="13">
        <f t="shared" si="2"/>
        <v>12</v>
      </c>
      <c r="J19" s="35" t="s">
        <v>83</v>
      </c>
    </row>
    <row r="20" spans="1:10" ht="15.75">
      <c r="A20" s="13" t="s">
        <v>46</v>
      </c>
      <c r="B20" s="23">
        <v>2</v>
      </c>
      <c r="C20" s="8">
        <v>7</v>
      </c>
      <c r="D20" s="23">
        <v>8</v>
      </c>
      <c r="E20" s="8">
        <v>8</v>
      </c>
      <c r="F20" s="23">
        <v>9</v>
      </c>
      <c r="G20" s="8">
        <v>8</v>
      </c>
      <c r="H20" s="23">
        <f t="shared" si="1"/>
        <v>42</v>
      </c>
      <c r="I20" s="13">
        <f t="shared" si="2"/>
        <v>12</v>
      </c>
      <c r="J20" s="35" t="s">
        <v>83</v>
      </c>
    </row>
    <row r="21" spans="1:10" ht="15.75">
      <c r="A21" s="13" t="s">
        <v>47</v>
      </c>
      <c r="B21" s="23">
        <v>2</v>
      </c>
      <c r="C21" s="8">
        <v>8</v>
      </c>
      <c r="D21" s="23">
        <v>8</v>
      </c>
      <c r="E21" s="8">
        <v>9</v>
      </c>
      <c r="F21" s="23">
        <v>9</v>
      </c>
      <c r="G21" s="8">
        <v>8</v>
      </c>
      <c r="H21" s="23">
        <f t="shared" si="1"/>
        <v>44</v>
      </c>
      <c r="I21" s="13">
        <f t="shared" si="2"/>
        <v>2</v>
      </c>
      <c r="J21" s="35" t="s">
        <v>83</v>
      </c>
    </row>
    <row r="22" spans="1:10" ht="15.75">
      <c r="A22" s="13" t="s">
        <v>82</v>
      </c>
      <c r="B22" s="22">
        <v>2</v>
      </c>
      <c r="C22" s="8">
        <v>8</v>
      </c>
      <c r="D22" s="23">
        <v>7</v>
      </c>
      <c r="E22" s="8">
        <v>8</v>
      </c>
      <c r="F22" s="23">
        <v>8</v>
      </c>
      <c r="G22" s="8">
        <v>8</v>
      </c>
      <c r="H22" s="23">
        <f t="shared" si="1"/>
        <v>41</v>
      </c>
      <c r="I22" s="13">
        <f t="shared" si="2"/>
        <v>25</v>
      </c>
      <c r="J22" s="35" t="s">
        <v>84</v>
      </c>
    </row>
    <row r="23" spans="1:10" ht="15.75">
      <c r="A23" s="13" t="s">
        <v>48</v>
      </c>
      <c r="B23" s="23">
        <v>2</v>
      </c>
      <c r="C23" s="8">
        <v>8</v>
      </c>
      <c r="D23" s="23">
        <v>7</v>
      </c>
      <c r="E23" s="8">
        <v>9</v>
      </c>
      <c r="F23" s="23">
        <v>8</v>
      </c>
      <c r="G23" s="8">
        <v>8</v>
      </c>
      <c r="H23" s="23">
        <f t="shared" si="1"/>
        <v>42</v>
      </c>
      <c r="I23" s="13">
        <f t="shared" si="2"/>
        <v>12</v>
      </c>
      <c r="J23" s="35" t="s">
        <v>83</v>
      </c>
    </row>
    <row r="24" spans="1:10" ht="15.75">
      <c r="A24" s="13" t="s">
        <v>49</v>
      </c>
      <c r="B24" s="23">
        <v>2</v>
      </c>
      <c r="C24" s="8">
        <v>8</v>
      </c>
      <c r="D24" s="23">
        <v>8</v>
      </c>
      <c r="E24" s="8">
        <v>9</v>
      </c>
      <c r="F24" s="23">
        <v>9</v>
      </c>
      <c r="G24" s="8">
        <v>8</v>
      </c>
      <c r="H24" s="23">
        <f t="shared" si="1"/>
        <v>44</v>
      </c>
      <c r="I24" s="13">
        <f t="shared" si="2"/>
        <v>2</v>
      </c>
      <c r="J24" s="35" t="s">
        <v>83</v>
      </c>
    </row>
    <row r="25" spans="1:10" ht="15.75">
      <c r="A25" s="13" t="s">
        <v>50</v>
      </c>
      <c r="B25" s="22">
        <v>2</v>
      </c>
      <c r="C25" s="8">
        <v>8</v>
      </c>
      <c r="D25" s="23">
        <v>8</v>
      </c>
      <c r="E25" s="8">
        <v>9</v>
      </c>
      <c r="F25" s="23">
        <v>9</v>
      </c>
      <c r="G25" s="8">
        <v>8</v>
      </c>
      <c r="H25" s="23">
        <f t="shared" si="1"/>
        <v>44</v>
      </c>
      <c r="I25" s="13">
        <f t="shared" si="2"/>
        <v>2</v>
      </c>
      <c r="J25" s="35" t="s">
        <v>83</v>
      </c>
    </row>
    <row r="26" spans="1:10" ht="15.75">
      <c r="A26" s="13" t="s">
        <v>51</v>
      </c>
      <c r="B26" s="23">
        <v>2</v>
      </c>
      <c r="C26" s="8">
        <v>8</v>
      </c>
      <c r="D26" s="23">
        <v>8</v>
      </c>
      <c r="E26" s="8">
        <v>9</v>
      </c>
      <c r="F26" s="23">
        <v>9</v>
      </c>
      <c r="G26" s="8">
        <v>8</v>
      </c>
      <c r="H26" s="23">
        <f t="shared" si="1"/>
        <v>44</v>
      </c>
      <c r="I26" s="13">
        <f t="shared" si="2"/>
        <v>2</v>
      </c>
      <c r="J26" s="35" t="s">
        <v>83</v>
      </c>
    </row>
    <row r="27" spans="1:10" ht="15.75">
      <c r="A27" s="13" t="s">
        <v>52</v>
      </c>
      <c r="B27" s="23">
        <v>2</v>
      </c>
      <c r="C27" s="8">
        <v>8</v>
      </c>
      <c r="D27" s="23">
        <v>8</v>
      </c>
      <c r="E27" s="8">
        <v>9</v>
      </c>
      <c r="F27" s="23">
        <v>9</v>
      </c>
      <c r="G27" s="8">
        <v>8</v>
      </c>
      <c r="H27" s="23">
        <f t="shared" si="1"/>
        <v>44</v>
      </c>
      <c r="I27" s="13">
        <f t="shared" si="2"/>
        <v>2</v>
      </c>
      <c r="J27" s="35" t="s">
        <v>83</v>
      </c>
    </row>
    <row r="28" spans="1:10" ht="15.75">
      <c r="A28" s="13" t="s">
        <v>53</v>
      </c>
      <c r="B28" s="22">
        <v>2</v>
      </c>
      <c r="C28" s="8">
        <v>8</v>
      </c>
      <c r="D28" s="23">
        <v>7</v>
      </c>
      <c r="E28" s="8">
        <v>9</v>
      </c>
      <c r="F28" s="23">
        <v>9</v>
      </c>
      <c r="G28" s="8">
        <v>8</v>
      </c>
      <c r="H28" s="23">
        <f t="shared" si="1"/>
        <v>43</v>
      </c>
      <c r="I28" s="13">
        <f t="shared" si="2"/>
        <v>10</v>
      </c>
      <c r="J28" s="35" t="s">
        <v>83</v>
      </c>
    </row>
    <row r="29" spans="1:10" ht="15.75">
      <c r="A29" s="13" t="s">
        <v>54</v>
      </c>
      <c r="B29" s="23">
        <v>2</v>
      </c>
      <c r="C29" s="8">
        <v>8</v>
      </c>
      <c r="D29" s="23">
        <v>7</v>
      </c>
      <c r="E29" s="8">
        <v>9</v>
      </c>
      <c r="F29" s="23">
        <v>9</v>
      </c>
      <c r="G29" s="8">
        <v>8</v>
      </c>
      <c r="H29" s="23">
        <f t="shared" si="1"/>
        <v>43</v>
      </c>
      <c r="I29" s="13">
        <f t="shared" si="2"/>
        <v>10</v>
      </c>
      <c r="J29" s="35" t="s">
        <v>83</v>
      </c>
    </row>
    <row r="30" spans="1:10" ht="15.75">
      <c r="A30" s="13" t="s">
        <v>55</v>
      </c>
      <c r="B30" s="23">
        <v>2</v>
      </c>
      <c r="C30" s="8">
        <v>7</v>
      </c>
      <c r="D30" s="23">
        <v>7</v>
      </c>
      <c r="E30" s="8">
        <v>9</v>
      </c>
      <c r="F30" s="23">
        <v>9</v>
      </c>
      <c r="G30" s="8">
        <v>8</v>
      </c>
      <c r="H30" s="23">
        <f t="shared" si="1"/>
        <v>42</v>
      </c>
      <c r="I30" s="13">
        <f t="shared" si="2"/>
        <v>12</v>
      </c>
      <c r="J30" s="35" t="s">
        <v>83</v>
      </c>
    </row>
    <row r="31" spans="1:10" ht="15.75">
      <c r="A31" s="13" t="s">
        <v>56</v>
      </c>
      <c r="B31" s="22">
        <v>2</v>
      </c>
      <c r="C31" s="8">
        <v>7</v>
      </c>
      <c r="D31" s="23">
        <v>7</v>
      </c>
      <c r="E31" s="8">
        <v>9</v>
      </c>
      <c r="F31" s="23">
        <v>9</v>
      </c>
      <c r="G31" s="8">
        <v>8</v>
      </c>
      <c r="H31" s="23">
        <f t="shared" si="1"/>
        <v>42</v>
      </c>
      <c r="I31" s="13">
        <f t="shared" si="2"/>
        <v>12</v>
      </c>
      <c r="J31" s="35" t="s">
        <v>83</v>
      </c>
    </row>
    <row r="32" spans="1:10" ht="15.75">
      <c r="A32" s="13" t="s">
        <v>57</v>
      </c>
      <c r="B32" s="23">
        <v>2</v>
      </c>
      <c r="C32" s="8">
        <v>7</v>
      </c>
      <c r="D32" s="23">
        <v>7</v>
      </c>
      <c r="E32" s="8">
        <v>8</v>
      </c>
      <c r="F32" s="23">
        <v>7</v>
      </c>
      <c r="G32" s="8">
        <v>7</v>
      </c>
      <c r="H32" s="23">
        <f t="shared" si="1"/>
        <v>38</v>
      </c>
      <c r="I32" s="13">
        <f t="shared" si="2"/>
        <v>42</v>
      </c>
      <c r="J32" s="35" t="s">
        <v>85</v>
      </c>
    </row>
    <row r="33" spans="1:10" ht="15.75">
      <c r="A33" s="13" t="s">
        <v>58</v>
      </c>
      <c r="B33" s="23">
        <v>2</v>
      </c>
      <c r="C33" s="8">
        <v>8</v>
      </c>
      <c r="D33" s="23">
        <v>8</v>
      </c>
      <c r="E33" s="8">
        <v>8</v>
      </c>
      <c r="F33" s="23">
        <v>8</v>
      </c>
      <c r="G33" s="8">
        <v>8</v>
      </c>
      <c r="H33" s="23">
        <f t="shared" si="1"/>
        <v>42</v>
      </c>
      <c r="I33" s="13">
        <f t="shared" si="2"/>
        <v>12</v>
      </c>
      <c r="J33" s="35" t="s">
        <v>83</v>
      </c>
    </row>
    <row r="34" spans="1:10" ht="15.75">
      <c r="A34" s="13" t="s">
        <v>59</v>
      </c>
      <c r="B34" s="22">
        <v>2</v>
      </c>
      <c r="C34" s="8">
        <v>7</v>
      </c>
      <c r="D34" s="23">
        <v>8</v>
      </c>
      <c r="E34" s="8">
        <v>7</v>
      </c>
      <c r="F34" s="23">
        <v>8</v>
      </c>
      <c r="G34" s="8">
        <v>8</v>
      </c>
      <c r="H34" s="23">
        <f t="shared" si="1"/>
        <v>40</v>
      </c>
      <c r="I34" s="13">
        <f t="shared" si="2"/>
        <v>30</v>
      </c>
      <c r="J34" s="35" t="s">
        <v>85</v>
      </c>
    </row>
    <row r="35" spans="1:10" ht="15.75">
      <c r="A35" s="13" t="s">
        <v>60</v>
      </c>
      <c r="B35" s="23">
        <v>2</v>
      </c>
      <c r="C35" s="8">
        <v>8</v>
      </c>
      <c r="D35" s="23">
        <v>8</v>
      </c>
      <c r="E35" s="8">
        <v>8</v>
      </c>
      <c r="F35" s="23">
        <v>7</v>
      </c>
      <c r="G35" s="8">
        <v>8</v>
      </c>
      <c r="H35" s="23">
        <f t="shared" si="1"/>
        <v>41</v>
      </c>
      <c r="I35" s="13">
        <f t="shared" si="2"/>
        <v>25</v>
      </c>
      <c r="J35" s="35" t="s">
        <v>84</v>
      </c>
    </row>
    <row r="36" spans="1:10" ht="15.75">
      <c r="A36" s="13" t="s">
        <v>61</v>
      </c>
      <c r="B36" s="23">
        <v>2</v>
      </c>
      <c r="C36" s="8">
        <v>8</v>
      </c>
      <c r="D36" s="23">
        <v>7</v>
      </c>
      <c r="E36" s="8">
        <v>8</v>
      </c>
      <c r="F36" s="23">
        <v>7</v>
      </c>
      <c r="G36" s="8">
        <v>7</v>
      </c>
      <c r="H36" s="23">
        <f t="shared" si="1"/>
        <v>39</v>
      </c>
      <c r="I36" s="13">
        <f t="shared" si="2"/>
        <v>37</v>
      </c>
      <c r="J36" s="35" t="s">
        <v>84</v>
      </c>
    </row>
    <row r="37" spans="1:10" ht="15.75">
      <c r="A37" s="13" t="s">
        <v>62</v>
      </c>
      <c r="B37" s="22">
        <v>2</v>
      </c>
      <c r="C37" s="8">
        <v>9</v>
      </c>
      <c r="D37" s="23">
        <v>8</v>
      </c>
      <c r="E37" s="8">
        <v>9</v>
      </c>
      <c r="F37" s="23">
        <v>9</v>
      </c>
      <c r="G37" s="8">
        <v>8</v>
      </c>
      <c r="H37" s="23">
        <f t="shared" si="1"/>
        <v>45</v>
      </c>
      <c r="I37" s="13">
        <f t="shared" si="2"/>
        <v>1</v>
      </c>
      <c r="J37" s="35" t="s">
        <v>83</v>
      </c>
    </row>
    <row r="38" spans="1:10" ht="15.75">
      <c r="A38" s="13" t="s">
        <v>63</v>
      </c>
      <c r="B38" s="23">
        <v>2</v>
      </c>
      <c r="C38" s="8">
        <v>8</v>
      </c>
      <c r="D38" s="23">
        <v>8</v>
      </c>
      <c r="E38" s="8">
        <v>9</v>
      </c>
      <c r="F38" s="23">
        <v>9</v>
      </c>
      <c r="G38" s="8">
        <v>8</v>
      </c>
      <c r="H38" s="23">
        <f t="shared" si="1"/>
        <v>44</v>
      </c>
      <c r="I38" s="13">
        <f t="shared" si="2"/>
        <v>2</v>
      </c>
      <c r="J38" s="35" t="s">
        <v>83</v>
      </c>
    </row>
    <row r="39" spans="1:10" ht="15.75">
      <c r="A39" s="13" t="s">
        <v>64</v>
      </c>
      <c r="B39" s="23">
        <v>2</v>
      </c>
      <c r="C39" s="8">
        <v>8</v>
      </c>
      <c r="D39" s="23">
        <v>7</v>
      </c>
      <c r="E39" s="8">
        <v>8</v>
      </c>
      <c r="F39" s="23">
        <v>7</v>
      </c>
      <c r="G39" s="8">
        <v>8</v>
      </c>
      <c r="H39" s="23">
        <f t="shared" si="1"/>
        <v>40</v>
      </c>
      <c r="I39" s="13">
        <f t="shared" si="2"/>
        <v>30</v>
      </c>
      <c r="J39" s="35" t="s">
        <v>84</v>
      </c>
    </row>
    <row r="40" spans="1:10" ht="15.75">
      <c r="A40" s="13" t="s">
        <v>65</v>
      </c>
      <c r="B40" s="22">
        <v>2</v>
      </c>
      <c r="C40" s="8">
        <v>8</v>
      </c>
      <c r="D40" s="23">
        <v>9</v>
      </c>
      <c r="E40" s="8">
        <v>8</v>
      </c>
      <c r="F40" s="23">
        <v>9</v>
      </c>
      <c r="G40" s="8">
        <v>8</v>
      </c>
      <c r="H40" s="23">
        <f t="shared" si="1"/>
        <v>44</v>
      </c>
      <c r="I40" s="13">
        <f t="shared" si="2"/>
        <v>2</v>
      </c>
      <c r="J40" s="35" t="s">
        <v>83</v>
      </c>
    </row>
    <row r="41" spans="1:10" ht="15.75">
      <c r="A41" s="13" t="s">
        <v>66</v>
      </c>
      <c r="B41" s="23">
        <v>2</v>
      </c>
      <c r="C41" s="8">
        <v>7</v>
      </c>
      <c r="D41" s="23">
        <v>8</v>
      </c>
      <c r="E41" s="8">
        <v>7</v>
      </c>
      <c r="F41" s="23">
        <v>8</v>
      </c>
      <c r="G41" s="8">
        <v>8</v>
      </c>
      <c r="H41" s="23">
        <f t="shared" si="1"/>
        <v>40</v>
      </c>
      <c r="I41" s="13">
        <f t="shared" si="2"/>
        <v>30</v>
      </c>
      <c r="J41" s="35" t="s">
        <v>84</v>
      </c>
    </row>
    <row r="42" spans="1:10" ht="15.75">
      <c r="A42" s="13" t="s">
        <v>67</v>
      </c>
      <c r="B42" s="23">
        <v>2</v>
      </c>
      <c r="C42" s="8">
        <v>7</v>
      </c>
      <c r="D42" s="23">
        <v>7</v>
      </c>
      <c r="E42" s="8">
        <v>8</v>
      </c>
      <c r="F42" s="23">
        <v>8</v>
      </c>
      <c r="G42" s="8">
        <v>8</v>
      </c>
      <c r="H42" s="23">
        <f t="shared" si="1"/>
        <v>40</v>
      </c>
      <c r="I42" s="13">
        <f t="shared" si="2"/>
        <v>30</v>
      </c>
      <c r="J42" s="35" t="s">
        <v>84</v>
      </c>
    </row>
    <row r="43" spans="1:10" ht="15.75">
      <c r="A43" s="13" t="s">
        <v>68</v>
      </c>
      <c r="B43" s="22">
        <v>2</v>
      </c>
      <c r="C43" s="8">
        <v>7</v>
      </c>
      <c r="D43" s="23">
        <v>7</v>
      </c>
      <c r="E43" s="8">
        <v>8</v>
      </c>
      <c r="F43" s="23">
        <v>7</v>
      </c>
      <c r="G43" s="8">
        <v>8</v>
      </c>
      <c r="H43" s="23">
        <f t="shared" si="1"/>
        <v>39</v>
      </c>
      <c r="I43" s="13">
        <f t="shared" si="2"/>
        <v>37</v>
      </c>
      <c r="J43" s="35" t="s">
        <v>84</v>
      </c>
    </row>
    <row r="44" spans="1:10" ht="15.75">
      <c r="A44" s="13" t="s">
        <v>69</v>
      </c>
      <c r="B44" s="23">
        <v>2</v>
      </c>
      <c r="C44" s="8">
        <v>8</v>
      </c>
      <c r="D44" s="23">
        <v>8</v>
      </c>
      <c r="E44" s="8">
        <v>8</v>
      </c>
      <c r="F44" s="23">
        <v>8</v>
      </c>
      <c r="G44" s="8">
        <v>8</v>
      </c>
      <c r="H44" s="23">
        <f t="shared" si="1"/>
        <v>42</v>
      </c>
      <c r="I44" s="13">
        <f t="shared" si="2"/>
        <v>12</v>
      </c>
      <c r="J44" s="35" t="s">
        <v>83</v>
      </c>
    </row>
    <row r="45" spans="1:10" ht="15.75">
      <c r="A45" s="13" t="s">
        <v>70</v>
      </c>
      <c r="B45" s="23">
        <v>2</v>
      </c>
      <c r="C45" s="8">
        <v>8</v>
      </c>
      <c r="D45" s="23">
        <v>7</v>
      </c>
      <c r="E45" s="8">
        <v>8</v>
      </c>
      <c r="F45" s="23">
        <v>7</v>
      </c>
      <c r="G45" s="8">
        <v>7</v>
      </c>
      <c r="H45" s="23">
        <f t="shared" si="1"/>
        <v>39</v>
      </c>
      <c r="I45" s="13">
        <f t="shared" si="2"/>
        <v>37</v>
      </c>
      <c r="J45" s="35" t="s">
        <v>84</v>
      </c>
    </row>
    <row r="46" spans="1:10" ht="15.75">
      <c r="A46" s="13" t="s">
        <v>71</v>
      </c>
      <c r="B46" s="22">
        <v>2</v>
      </c>
      <c r="C46" s="8">
        <v>8</v>
      </c>
      <c r="D46" s="23">
        <v>7</v>
      </c>
      <c r="E46" s="8">
        <v>9</v>
      </c>
      <c r="F46" s="23">
        <v>8</v>
      </c>
      <c r="G46" s="8">
        <v>8</v>
      </c>
      <c r="H46" s="23">
        <f t="shared" si="1"/>
        <v>42</v>
      </c>
      <c r="I46" s="13">
        <f t="shared" si="2"/>
        <v>12</v>
      </c>
      <c r="J46" s="35" t="s">
        <v>83</v>
      </c>
    </row>
    <row r="47" spans="1:10" ht="15.75">
      <c r="A47" s="13" t="s">
        <v>72</v>
      </c>
      <c r="B47" s="23">
        <v>2</v>
      </c>
      <c r="C47" s="8">
        <v>7</v>
      </c>
      <c r="D47" s="23">
        <v>7</v>
      </c>
      <c r="E47" s="8">
        <v>8</v>
      </c>
      <c r="F47" s="23">
        <v>8</v>
      </c>
      <c r="G47" s="8">
        <v>8</v>
      </c>
      <c r="H47" s="23">
        <f t="shared" si="1"/>
        <v>40</v>
      </c>
      <c r="I47" s="13">
        <f t="shared" si="2"/>
        <v>30</v>
      </c>
      <c r="J47" s="35" t="s">
        <v>84</v>
      </c>
    </row>
    <row r="48" spans="1:10" ht="15.75">
      <c r="A48" s="13" t="s">
        <v>73</v>
      </c>
      <c r="B48" s="23">
        <v>2</v>
      </c>
      <c r="C48" s="8">
        <v>7</v>
      </c>
      <c r="D48" s="23">
        <v>8</v>
      </c>
      <c r="E48" s="8">
        <v>8</v>
      </c>
      <c r="F48" s="23">
        <v>9</v>
      </c>
      <c r="G48" s="8">
        <v>8</v>
      </c>
      <c r="H48" s="23">
        <f t="shared" si="1"/>
        <v>42</v>
      </c>
      <c r="I48" s="13">
        <f t="shared" si="2"/>
        <v>12</v>
      </c>
      <c r="J48" s="35" t="s">
        <v>83</v>
      </c>
    </row>
    <row r="49" spans="1:10" ht="15.75">
      <c r="A49" s="13" t="s">
        <v>86</v>
      </c>
      <c r="B49" s="22">
        <v>2</v>
      </c>
      <c r="C49" s="8">
        <v>7</v>
      </c>
      <c r="D49" s="23">
        <v>7</v>
      </c>
      <c r="E49" s="8">
        <v>7</v>
      </c>
      <c r="F49" s="23">
        <v>7</v>
      </c>
      <c r="G49" s="8">
        <v>7</v>
      </c>
      <c r="H49" s="23">
        <f t="shared" si="1"/>
        <v>37</v>
      </c>
      <c r="I49" s="13">
        <f t="shared" si="2"/>
        <v>43</v>
      </c>
      <c r="J49" s="35" t="s">
        <v>85</v>
      </c>
    </row>
    <row r="50" spans="1:10" ht="15.75">
      <c r="A50" s="13" t="s">
        <v>74</v>
      </c>
      <c r="B50" s="23">
        <v>2</v>
      </c>
      <c r="C50" s="8">
        <v>6</v>
      </c>
      <c r="D50" s="23">
        <v>7</v>
      </c>
      <c r="E50" s="8">
        <v>7</v>
      </c>
      <c r="F50" s="23">
        <v>7</v>
      </c>
      <c r="G50" s="8">
        <v>7</v>
      </c>
      <c r="H50" s="23">
        <f t="shared" si="1"/>
        <v>36</v>
      </c>
      <c r="I50" s="13">
        <f t="shared" si="2"/>
        <v>44</v>
      </c>
      <c r="J50" s="35" t="s">
        <v>85</v>
      </c>
    </row>
    <row r="51" spans="1:10" ht="15.75">
      <c r="A51" s="13" t="s">
        <v>75</v>
      </c>
      <c r="B51" s="23">
        <v>2</v>
      </c>
      <c r="C51" s="8">
        <v>8</v>
      </c>
      <c r="D51" s="23">
        <v>7</v>
      </c>
      <c r="E51" s="8">
        <v>8</v>
      </c>
      <c r="F51" s="23">
        <v>8</v>
      </c>
      <c r="G51" s="8">
        <v>8</v>
      </c>
      <c r="H51" s="23">
        <f t="shared" si="1"/>
        <v>41</v>
      </c>
      <c r="I51" s="13">
        <f t="shared" si="2"/>
        <v>25</v>
      </c>
      <c r="J51" s="35" t="s">
        <v>84</v>
      </c>
    </row>
    <row r="52" spans="1:10" ht="15.75">
      <c r="A52" s="13" t="s">
        <v>76</v>
      </c>
      <c r="B52" s="22">
        <v>2</v>
      </c>
      <c r="C52" s="8">
        <v>8</v>
      </c>
      <c r="D52" s="23">
        <v>8</v>
      </c>
      <c r="E52" s="8">
        <v>9</v>
      </c>
      <c r="F52" s="23">
        <v>9</v>
      </c>
      <c r="G52" s="8">
        <v>8</v>
      </c>
      <c r="H52" s="23">
        <f t="shared" si="1"/>
        <v>44</v>
      </c>
      <c r="I52" s="13">
        <f t="shared" si="2"/>
        <v>2</v>
      </c>
      <c r="J52" s="35" t="s">
        <v>83</v>
      </c>
    </row>
    <row r="53" spans="1:10" ht="15.75">
      <c r="A53" s="13" t="s">
        <v>77</v>
      </c>
      <c r="B53" s="23">
        <v>2</v>
      </c>
      <c r="C53" s="8">
        <v>7</v>
      </c>
      <c r="D53" s="23">
        <v>8</v>
      </c>
      <c r="E53" s="8">
        <v>7</v>
      </c>
      <c r="F53" s="23">
        <v>8</v>
      </c>
      <c r="G53" s="8">
        <v>7</v>
      </c>
      <c r="H53" s="23">
        <f t="shared" si="1"/>
        <v>39</v>
      </c>
      <c r="I53" s="13">
        <f t="shared" si="2"/>
        <v>37</v>
      </c>
      <c r="J53" s="35" t="s">
        <v>85</v>
      </c>
    </row>
    <row r="54" spans="1:10" ht="15.75">
      <c r="A54" s="13" t="s">
        <v>78</v>
      </c>
      <c r="B54" s="23">
        <v>2</v>
      </c>
      <c r="C54" s="8">
        <v>7</v>
      </c>
      <c r="D54" s="23">
        <v>8</v>
      </c>
      <c r="E54" s="8">
        <v>8</v>
      </c>
      <c r="F54" s="23">
        <v>9</v>
      </c>
      <c r="G54" s="8">
        <v>8</v>
      </c>
      <c r="H54" s="23">
        <f t="shared" si="1"/>
        <v>42</v>
      </c>
      <c r="I54" s="13">
        <f t="shared" si="2"/>
        <v>12</v>
      </c>
      <c r="J54" s="35" t="s">
        <v>83</v>
      </c>
    </row>
    <row r="55" spans="1:10" ht="15.75">
      <c r="A55" s="13" t="s">
        <v>79</v>
      </c>
      <c r="B55" s="22">
        <v>2</v>
      </c>
      <c r="C55" s="8">
        <v>8</v>
      </c>
      <c r="D55" s="23">
        <v>8</v>
      </c>
      <c r="E55" s="8">
        <v>7</v>
      </c>
      <c r="F55" s="23">
        <v>8</v>
      </c>
      <c r="G55" s="8">
        <v>8</v>
      </c>
      <c r="H55" s="23">
        <f t="shared" si="1"/>
        <v>41</v>
      </c>
      <c r="I55" s="13">
        <f t="shared" si="2"/>
        <v>25</v>
      </c>
      <c r="J55" s="35" t="s">
        <v>84</v>
      </c>
    </row>
    <row r="56" spans="1:10" ht="15.75">
      <c r="A56" s="13" t="s">
        <v>80</v>
      </c>
      <c r="B56" s="23">
        <v>2</v>
      </c>
      <c r="C56" s="8">
        <v>8</v>
      </c>
      <c r="D56" s="23">
        <v>8</v>
      </c>
      <c r="E56" s="8">
        <v>8</v>
      </c>
      <c r="F56" s="23">
        <v>8</v>
      </c>
      <c r="G56" s="8">
        <v>8</v>
      </c>
      <c r="H56" s="23">
        <f t="shared" si="1"/>
        <v>42</v>
      </c>
      <c r="I56" s="13">
        <f t="shared" si="2"/>
        <v>12</v>
      </c>
      <c r="J56" s="35" t="s">
        <v>83</v>
      </c>
    </row>
    <row r="57" spans="1:10" ht="15.75">
      <c r="A57" s="13"/>
      <c r="B57" s="23"/>
      <c r="C57" s="8"/>
      <c r="D57" s="23"/>
      <c r="E57" s="8"/>
      <c r="F57" s="23"/>
      <c r="G57" s="8"/>
      <c r="H57" s="23"/>
      <c r="I57" s="13"/>
      <c r="J57" s="11"/>
    </row>
    <row r="58" spans="1:10" ht="15.75">
      <c r="A58" s="13"/>
      <c r="B58" s="22"/>
      <c r="C58" s="8"/>
      <c r="D58" s="23"/>
      <c r="E58" s="8"/>
      <c r="F58" s="23"/>
      <c r="G58" s="8"/>
      <c r="H58" s="23"/>
      <c r="I58" s="13"/>
      <c r="J58" s="11"/>
    </row>
    <row r="59" spans="1:10" ht="15.75">
      <c r="A59" s="13"/>
      <c r="B59" s="23"/>
      <c r="C59" s="8"/>
      <c r="D59" s="23"/>
      <c r="E59" s="8"/>
      <c r="F59" s="23"/>
      <c r="G59" s="8"/>
      <c r="H59" s="23"/>
      <c r="I59" s="13"/>
      <c r="J59" s="11"/>
    </row>
    <row r="60" spans="1:10" ht="15.75">
      <c r="A60" s="13"/>
      <c r="B60" s="23"/>
      <c r="C60" s="8"/>
      <c r="D60" s="23"/>
      <c r="E60" s="8"/>
      <c r="F60" s="23"/>
      <c r="G60" s="8"/>
      <c r="H60" s="23"/>
      <c r="I60" s="13"/>
      <c r="J60" s="11"/>
    </row>
    <row r="61" spans="1:10" ht="15.75">
      <c r="A61" s="13"/>
      <c r="B61" s="22"/>
      <c r="C61" s="8"/>
      <c r="D61" s="23"/>
      <c r="E61" s="8"/>
      <c r="F61" s="23"/>
      <c r="G61" s="8"/>
      <c r="H61" s="23"/>
      <c r="I61" s="13"/>
      <c r="J61" s="11"/>
    </row>
    <row r="62" spans="1:10" ht="15.75">
      <c r="A62" s="13"/>
      <c r="B62" s="23"/>
      <c r="C62" s="8"/>
      <c r="D62" s="23"/>
      <c r="E62" s="8"/>
      <c r="F62" s="23"/>
      <c r="G62" s="8"/>
      <c r="H62" s="23"/>
      <c r="I62" s="13"/>
      <c r="J62" s="11"/>
    </row>
    <row r="63" spans="1:10" ht="15.75">
      <c r="A63" s="13"/>
      <c r="B63" s="23"/>
      <c r="C63" s="8"/>
      <c r="D63" s="23"/>
      <c r="E63" s="8"/>
      <c r="F63" s="23"/>
      <c r="G63" s="8"/>
      <c r="H63" s="23"/>
      <c r="I63" s="13"/>
      <c r="J63" s="11"/>
    </row>
    <row r="64" spans="1:10" ht="15.75">
      <c r="A64" s="13"/>
      <c r="B64" s="23"/>
      <c r="C64" s="8"/>
      <c r="D64" s="23"/>
      <c r="E64" s="8"/>
      <c r="F64" s="23"/>
      <c r="G64" s="8"/>
      <c r="H64" s="23"/>
      <c r="I64" s="13"/>
      <c r="J64" s="11"/>
    </row>
    <row r="65" spans="1:10" ht="15.75">
      <c r="A65" s="13"/>
      <c r="B65" s="23"/>
      <c r="C65" s="8"/>
      <c r="D65" s="23"/>
      <c r="E65" s="8"/>
      <c r="F65" s="23"/>
      <c r="G65" s="8"/>
      <c r="H65" s="23"/>
      <c r="I65" s="13"/>
      <c r="J65" s="11"/>
    </row>
    <row r="66" spans="1:10" ht="15.75">
      <c r="A66" s="13"/>
      <c r="B66" s="23"/>
      <c r="C66" s="8"/>
      <c r="D66" s="23"/>
      <c r="E66" s="8"/>
      <c r="F66" s="23"/>
      <c r="G66" s="8"/>
      <c r="H66" s="23"/>
      <c r="I66" s="13"/>
      <c r="J66" s="11"/>
    </row>
    <row r="67" spans="1:10" ht="15.75">
      <c r="A67" s="13"/>
      <c r="B67" s="23"/>
      <c r="C67" s="8"/>
      <c r="D67" s="23"/>
      <c r="E67" s="8"/>
      <c r="F67" s="23"/>
      <c r="G67" s="8"/>
      <c r="H67" s="23"/>
      <c r="I67" s="13"/>
      <c r="J67" s="11"/>
    </row>
    <row r="68" spans="1:10" ht="15.75">
      <c r="A68" s="13"/>
      <c r="B68" s="23"/>
      <c r="C68" s="8"/>
      <c r="D68" s="23"/>
      <c r="E68" s="8"/>
      <c r="F68" s="23"/>
      <c r="G68" s="8"/>
      <c r="H68" s="23"/>
      <c r="I68" s="13"/>
      <c r="J68" s="11"/>
    </row>
    <row r="69" spans="1:10" ht="15.75">
      <c r="A69" s="13"/>
      <c r="B69" s="23"/>
      <c r="C69" s="8"/>
      <c r="D69" s="23"/>
      <c r="E69" s="8"/>
      <c r="F69" s="23"/>
      <c r="G69" s="8"/>
      <c r="H69" s="23"/>
      <c r="I69" s="13"/>
      <c r="J69" s="11"/>
    </row>
    <row r="70" spans="1:10" ht="15.75">
      <c r="A70" s="13"/>
      <c r="B70" s="23"/>
      <c r="C70" s="8"/>
      <c r="D70" s="23"/>
      <c r="E70" s="8"/>
      <c r="F70" s="23"/>
      <c r="G70" s="8"/>
      <c r="H70" s="23"/>
      <c r="I70" s="13"/>
      <c r="J70" s="11"/>
    </row>
    <row r="71" spans="1:10" ht="15.75">
      <c r="A71" s="13"/>
      <c r="B71" s="23"/>
      <c r="C71" s="8"/>
      <c r="D71" s="23"/>
      <c r="E71" s="8"/>
      <c r="F71" s="23"/>
      <c r="G71" s="8"/>
      <c r="H71" s="23"/>
      <c r="I71" s="13"/>
      <c r="J71" s="11"/>
    </row>
    <row r="72" spans="1:10" ht="15.75">
      <c r="A72" s="13"/>
      <c r="B72" s="23"/>
      <c r="C72" s="8"/>
      <c r="D72" s="23"/>
      <c r="E72" s="8"/>
      <c r="F72" s="23"/>
      <c r="G72" s="8"/>
      <c r="H72" s="23"/>
      <c r="I72" s="13"/>
      <c r="J72" s="11"/>
    </row>
    <row r="73" spans="1:10" ht="15.75">
      <c r="A73" s="13"/>
      <c r="B73" s="23"/>
      <c r="C73" s="8"/>
      <c r="D73" s="23"/>
      <c r="E73" s="8"/>
      <c r="F73" s="23"/>
      <c r="G73" s="8"/>
      <c r="H73" s="23"/>
      <c r="I73" s="13"/>
      <c r="J73" s="11"/>
    </row>
    <row r="74" spans="1:10" ht="15.75">
      <c r="A74" s="13"/>
      <c r="B74" s="23"/>
      <c r="C74" s="8"/>
      <c r="D74" s="23"/>
      <c r="E74" s="8"/>
      <c r="F74" s="23"/>
      <c r="G74" s="8"/>
      <c r="H74" s="23"/>
      <c r="I74" s="13"/>
      <c r="J74" s="11"/>
    </row>
    <row r="75" spans="1:10" ht="15.75">
      <c r="A75" s="13"/>
      <c r="B75" s="23"/>
      <c r="C75" s="8"/>
      <c r="D75" s="23"/>
      <c r="E75" s="8"/>
      <c r="F75" s="23"/>
      <c r="G75" s="8"/>
      <c r="H75" s="23"/>
      <c r="I75" s="13"/>
      <c r="J75" s="11"/>
    </row>
    <row r="76" spans="1:10" ht="15.75">
      <c r="A76" s="13"/>
      <c r="B76" s="23"/>
      <c r="C76" s="8"/>
      <c r="D76" s="23"/>
      <c r="E76" s="8"/>
      <c r="F76" s="23"/>
      <c r="G76" s="8"/>
      <c r="H76" s="23"/>
      <c r="I76" s="13"/>
      <c r="J76" s="11"/>
    </row>
    <row r="77" spans="1:10" ht="15.75">
      <c r="A77" s="13"/>
      <c r="B77" s="23"/>
      <c r="C77" s="8"/>
      <c r="D77" s="23"/>
      <c r="E77" s="8"/>
      <c r="F77" s="23"/>
      <c r="G77" s="8"/>
      <c r="H77" s="23"/>
      <c r="I77" s="13"/>
      <c r="J77" s="11"/>
    </row>
    <row r="78" spans="1:10" ht="15.75">
      <c r="A78" s="13"/>
      <c r="B78" s="23"/>
      <c r="C78" s="8"/>
      <c r="D78" s="23"/>
      <c r="E78" s="8"/>
      <c r="F78" s="23"/>
      <c r="G78" s="8"/>
      <c r="H78" s="23"/>
      <c r="I78" s="13"/>
      <c r="J78" s="11"/>
    </row>
    <row r="79" spans="1:10" ht="15.75">
      <c r="A79" s="13"/>
      <c r="B79" s="23"/>
      <c r="C79" s="8"/>
      <c r="D79" s="23"/>
      <c r="E79" s="8"/>
      <c r="F79" s="23"/>
      <c r="G79" s="8"/>
      <c r="H79" s="23"/>
      <c r="I79" s="13"/>
      <c r="J79" s="11"/>
    </row>
    <row r="80" spans="1:10" ht="15.75">
      <c r="A80" s="13"/>
      <c r="B80" s="23"/>
      <c r="C80" s="8"/>
      <c r="D80" s="23"/>
      <c r="E80" s="8"/>
      <c r="F80" s="23"/>
      <c r="G80" s="8"/>
      <c r="H80" s="23"/>
      <c r="I80" s="13"/>
      <c r="J80" s="11"/>
    </row>
    <row r="81" spans="1:10" ht="15.75">
      <c r="A81" s="13"/>
      <c r="B81" s="24"/>
      <c r="C81" s="28"/>
      <c r="D81" s="24"/>
      <c r="E81" s="28"/>
      <c r="F81" s="24"/>
      <c r="G81" s="28"/>
      <c r="H81" s="23"/>
      <c r="I81" s="13"/>
      <c r="J81" s="32"/>
    </row>
    <row r="82" spans="1:10" ht="15.75">
      <c r="A82" s="13"/>
      <c r="B82" s="24"/>
      <c r="C82" s="28"/>
      <c r="D82" s="24"/>
      <c r="E82" s="28"/>
      <c r="F82" s="24"/>
      <c r="G82" s="28"/>
      <c r="H82" s="23"/>
      <c r="I82" s="13"/>
      <c r="J82" s="32"/>
    </row>
    <row r="83" spans="1:10" ht="15.75">
      <c r="A83" s="13"/>
      <c r="B83" s="24"/>
      <c r="C83" s="28"/>
      <c r="D83" s="24"/>
      <c r="E83" s="28"/>
      <c r="F83" s="24"/>
      <c r="G83" s="28"/>
      <c r="H83" s="23"/>
      <c r="I83" s="13"/>
      <c r="J83" s="32"/>
    </row>
    <row r="84" spans="1:10" ht="15.75">
      <c r="A84" s="13"/>
      <c r="B84" s="24"/>
      <c r="C84" s="28"/>
      <c r="D84" s="24"/>
      <c r="E84" s="28"/>
      <c r="F84" s="24"/>
      <c r="G84" s="28"/>
      <c r="H84" s="23"/>
      <c r="I84" s="13"/>
      <c r="J84" s="32"/>
    </row>
    <row r="85" spans="1:10" ht="15.75">
      <c r="A85" s="13"/>
      <c r="B85" s="24"/>
      <c r="C85" s="28"/>
      <c r="D85" s="24"/>
      <c r="E85" s="28"/>
      <c r="F85" s="24"/>
      <c r="G85" s="28"/>
      <c r="H85" s="23"/>
      <c r="I85" s="13"/>
      <c r="J85" s="32"/>
    </row>
    <row r="86" spans="1:10" ht="15.75">
      <c r="A86" s="13"/>
      <c r="B86" s="24"/>
      <c r="C86" s="28"/>
      <c r="D86" s="24"/>
      <c r="E86" s="28"/>
      <c r="F86" s="24"/>
      <c r="G86" s="28"/>
      <c r="H86" s="23"/>
      <c r="I86" s="13"/>
      <c r="J86" s="32"/>
    </row>
    <row r="87" spans="1:10" ht="15.75">
      <c r="A87" s="13"/>
      <c r="B87" s="24"/>
      <c r="C87" s="28"/>
      <c r="D87" s="24"/>
      <c r="E87" s="28"/>
      <c r="F87" s="24"/>
      <c r="G87" s="28"/>
      <c r="H87" s="23"/>
      <c r="I87" s="13"/>
      <c r="J87" s="32"/>
    </row>
    <row r="88" spans="1:10" ht="15.75">
      <c r="A88" s="13"/>
      <c r="B88" s="24"/>
      <c r="C88" s="28"/>
      <c r="D88" s="24"/>
      <c r="E88" s="28"/>
      <c r="F88" s="24"/>
      <c r="G88" s="28"/>
      <c r="H88" s="23"/>
      <c r="I88" s="13"/>
      <c r="J88" s="32"/>
    </row>
    <row r="89" spans="1:10" ht="15.75">
      <c r="A89" s="13"/>
      <c r="B89" s="24"/>
      <c r="C89" s="28"/>
      <c r="D89" s="24"/>
      <c r="E89" s="28"/>
      <c r="F89" s="24"/>
      <c r="G89" s="28"/>
      <c r="H89" s="23"/>
      <c r="I89" s="13"/>
      <c r="J89" s="32"/>
    </row>
    <row r="90" spans="1:10" ht="15.75">
      <c r="A90" s="13"/>
      <c r="B90" s="24"/>
      <c r="C90" s="28"/>
      <c r="D90" s="24"/>
      <c r="E90" s="28"/>
      <c r="F90" s="24"/>
      <c r="G90" s="28"/>
      <c r="H90" s="23"/>
      <c r="I90" s="13"/>
      <c r="J90" s="32"/>
    </row>
    <row r="91" spans="1:10" ht="15.75">
      <c r="A91" s="13"/>
      <c r="B91" s="24"/>
      <c r="C91" s="28"/>
      <c r="D91" s="24"/>
      <c r="E91" s="28"/>
      <c r="F91" s="24"/>
      <c r="G91" s="28"/>
      <c r="H91" s="23"/>
      <c r="I91" s="13"/>
      <c r="J91" s="32"/>
    </row>
    <row r="92" spans="1:10" ht="15.75">
      <c r="A92" s="13"/>
      <c r="B92" s="24"/>
      <c r="C92" s="28"/>
      <c r="D92" s="24"/>
      <c r="E92" s="28"/>
      <c r="F92" s="24"/>
      <c r="G92" s="28"/>
      <c r="H92" s="23"/>
      <c r="I92" s="13"/>
      <c r="J92" s="32"/>
    </row>
    <row r="93" spans="1:10" ht="15.75">
      <c r="A93" s="13"/>
      <c r="B93" s="24"/>
      <c r="C93" s="28"/>
      <c r="D93" s="24"/>
      <c r="E93" s="28"/>
      <c r="F93" s="24"/>
      <c r="G93" s="28"/>
      <c r="H93" s="23"/>
      <c r="I93" s="13"/>
      <c r="J93" s="32"/>
    </row>
    <row r="94" spans="1:10" ht="15.75">
      <c r="A94" s="13"/>
      <c r="B94" s="24"/>
      <c r="C94" s="28"/>
      <c r="D94" s="24"/>
      <c r="E94" s="28"/>
      <c r="F94" s="24"/>
      <c r="G94" s="28"/>
      <c r="H94" s="23"/>
      <c r="I94" s="13"/>
      <c r="J94" s="32"/>
    </row>
    <row r="95" spans="1:10" ht="15.75">
      <c r="A95" s="13"/>
      <c r="B95" s="24"/>
      <c r="C95" s="28"/>
      <c r="D95" s="24"/>
      <c r="E95" s="28"/>
      <c r="F95" s="24"/>
      <c r="G95" s="28"/>
      <c r="H95" s="23"/>
      <c r="I95" s="13"/>
      <c r="J95" s="32"/>
    </row>
    <row r="96" spans="1:10" ht="15.75">
      <c r="A96" s="13"/>
      <c r="B96" s="24"/>
      <c r="C96" s="28"/>
      <c r="D96" s="24"/>
      <c r="E96" s="28"/>
      <c r="F96" s="24"/>
      <c r="G96" s="28"/>
      <c r="H96" s="23"/>
      <c r="I96" s="13"/>
      <c r="J96" s="32"/>
    </row>
    <row r="97" spans="1:10" ht="15.75">
      <c r="A97" s="13"/>
      <c r="B97" s="24"/>
      <c r="C97" s="28"/>
      <c r="D97" s="24"/>
      <c r="E97" s="28"/>
      <c r="F97" s="24"/>
      <c r="G97" s="28"/>
      <c r="H97" s="23"/>
      <c r="I97" s="13"/>
      <c r="J97" s="32"/>
    </row>
    <row r="98" spans="1:10" ht="15.75">
      <c r="A98" s="13"/>
      <c r="B98" s="24"/>
      <c r="C98" s="28"/>
      <c r="D98" s="24"/>
      <c r="E98" s="28"/>
      <c r="F98" s="24"/>
      <c r="G98" s="28"/>
      <c r="H98" s="23"/>
      <c r="I98" s="13"/>
      <c r="J98" s="32"/>
    </row>
    <row r="99" spans="1:10" ht="15.75">
      <c r="A99" s="13"/>
      <c r="B99" s="24"/>
      <c r="C99" s="28"/>
      <c r="D99" s="24"/>
      <c r="E99" s="28"/>
      <c r="F99" s="24"/>
      <c r="G99" s="28"/>
      <c r="H99" s="23"/>
      <c r="I99" s="13"/>
      <c r="J99" s="32"/>
    </row>
    <row r="100" spans="1:10" ht="15.75">
      <c r="A100" s="13"/>
      <c r="B100" s="24"/>
      <c r="C100" s="28"/>
      <c r="D100" s="24"/>
      <c r="E100" s="28"/>
      <c r="F100" s="24"/>
      <c r="G100" s="28"/>
      <c r="H100" s="23"/>
      <c r="I100" s="13"/>
      <c r="J100" s="32"/>
    </row>
    <row r="101" spans="1:10" ht="15.75">
      <c r="A101" s="13"/>
      <c r="B101" s="24"/>
      <c r="C101" s="28"/>
      <c r="D101" s="24"/>
      <c r="E101" s="28"/>
      <c r="F101" s="24"/>
      <c r="G101" s="28"/>
      <c r="H101" s="23"/>
      <c r="I101" s="13"/>
      <c r="J101" s="32"/>
    </row>
    <row r="102" spans="1:10" ht="15.75">
      <c r="A102" s="13"/>
      <c r="B102" s="24"/>
      <c r="C102" s="28"/>
      <c r="D102" s="24"/>
      <c r="E102" s="28"/>
      <c r="F102" s="24"/>
      <c r="G102" s="28"/>
      <c r="H102" s="23"/>
      <c r="I102" s="13"/>
      <c r="J102" s="32"/>
    </row>
    <row r="103" spans="1:10" ht="15.75">
      <c r="A103" s="13"/>
      <c r="B103" s="24"/>
      <c r="C103" s="28"/>
      <c r="D103" s="24"/>
      <c r="E103" s="28"/>
      <c r="F103" s="24"/>
      <c r="G103" s="28"/>
      <c r="H103" s="23"/>
      <c r="I103" s="13"/>
      <c r="J103" s="32"/>
    </row>
    <row r="104" spans="1:10" ht="15.75">
      <c r="A104" s="13"/>
      <c r="B104" s="24"/>
      <c r="C104" s="28"/>
      <c r="D104" s="24"/>
      <c r="E104" s="28"/>
      <c r="F104" s="24"/>
      <c r="G104" s="28"/>
      <c r="H104" s="23"/>
      <c r="I104" s="13"/>
      <c r="J104" s="32"/>
    </row>
    <row r="105" spans="1:10" ht="15.75">
      <c r="A105" s="13"/>
      <c r="B105" s="24"/>
      <c r="C105" s="28"/>
      <c r="D105" s="24"/>
      <c r="E105" s="28"/>
      <c r="F105" s="24"/>
      <c r="G105" s="28"/>
      <c r="H105" s="23"/>
      <c r="I105" s="13"/>
      <c r="J105" s="32"/>
    </row>
    <row r="106" spans="1:10" ht="15.75">
      <c r="A106" s="13"/>
      <c r="B106" s="24"/>
      <c r="C106" s="28"/>
      <c r="D106" s="24"/>
      <c r="E106" s="28"/>
      <c r="F106" s="24"/>
      <c r="G106" s="28"/>
      <c r="H106" s="23"/>
      <c r="I106" s="13"/>
      <c r="J106" s="32"/>
    </row>
    <row r="107" spans="1:10" ht="15.75">
      <c r="A107" s="13"/>
      <c r="B107" s="24"/>
      <c r="C107" s="28"/>
      <c r="D107" s="24"/>
      <c r="E107" s="28"/>
      <c r="F107" s="24"/>
      <c r="G107" s="28"/>
      <c r="H107" s="23"/>
      <c r="I107" s="13"/>
      <c r="J107" s="32"/>
    </row>
    <row r="108" spans="1:10" ht="15.75">
      <c r="A108" s="13"/>
      <c r="B108" s="24"/>
      <c r="C108" s="28"/>
      <c r="D108" s="24"/>
      <c r="E108" s="28"/>
      <c r="F108" s="24"/>
      <c r="G108" s="28"/>
      <c r="H108" s="23"/>
      <c r="I108" s="13"/>
      <c r="J108" s="32"/>
    </row>
    <row r="109" spans="1:10" ht="16.5" thickBot="1">
      <c r="A109" s="14"/>
      <c r="B109" s="25"/>
      <c r="C109" s="29"/>
      <c r="D109" s="25"/>
      <c r="E109" s="29"/>
      <c r="F109" s="25"/>
      <c r="G109" s="29"/>
      <c r="H109" s="30"/>
      <c r="I109" s="14"/>
      <c r="J109" s="33"/>
    </row>
  </sheetData>
  <mergeCells count="4">
    <mergeCell ref="A8:A9"/>
    <mergeCell ref="H8:H9"/>
    <mergeCell ref="I8:I9"/>
    <mergeCell ref="J8:J9"/>
  </mergeCells>
  <pageMargins left="0.19685039370078741" right="0.11811023622047245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87" sqref="J87"/>
    </sheetView>
  </sheetViews>
  <sheetFormatPr defaultRowHeight="15"/>
  <cols>
    <col min="1" max="1" width="10.140625" style="37" customWidth="1"/>
    <col min="2" max="2" width="12.85546875" style="1" customWidth="1"/>
    <col min="3" max="3" width="11.42578125" style="1" customWidth="1"/>
    <col min="4" max="4" width="11.28515625" style="1" customWidth="1"/>
    <col min="5" max="6" width="11.5703125" style="1" customWidth="1"/>
    <col min="7" max="7" width="11.7109375" style="1" customWidth="1"/>
    <col min="8" max="8" width="11" style="1" customWidth="1"/>
    <col min="9" max="9" width="8.85546875" customWidth="1"/>
    <col min="10" max="10" width="39.140625" customWidth="1"/>
  </cols>
  <sheetData>
    <row r="1" spans="1:10" ht="21.75" customHeight="1">
      <c r="A1" s="36" t="s">
        <v>0</v>
      </c>
      <c r="B1" s="3"/>
      <c r="C1" s="3"/>
      <c r="D1" s="3"/>
      <c r="E1" s="3"/>
      <c r="I1" t="s">
        <v>8</v>
      </c>
      <c r="J1" t="s">
        <v>9</v>
      </c>
    </row>
    <row r="2" spans="1:10">
      <c r="I2" t="s">
        <v>10</v>
      </c>
      <c r="J2" t="s">
        <v>11</v>
      </c>
    </row>
    <row r="3" spans="1:10">
      <c r="A3" s="37" t="s">
        <v>137</v>
      </c>
      <c r="I3" t="s">
        <v>12</v>
      </c>
      <c r="J3" t="s">
        <v>13</v>
      </c>
    </row>
    <row r="4" spans="1:10">
      <c r="A4" s="37" t="s">
        <v>138</v>
      </c>
      <c r="I4" t="s">
        <v>14</v>
      </c>
      <c r="J4" t="s">
        <v>15</v>
      </c>
    </row>
    <row r="5" spans="1:10">
      <c r="A5" s="37" t="s">
        <v>139</v>
      </c>
      <c r="I5" t="s">
        <v>16</v>
      </c>
      <c r="J5" t="s">
        <v>17</v>
      </c>
    </row>
    <row r="6" spans="1:10">
      <c r="A6" s="37" t="s">
        <v>140</v>
      </c>
      <c r="I6" t="s">
        <v>18</v>
      </c>
      <c r="J6" t="s">
        <v>19</v>
      </c>
    </row>
    <row r="7" spans="1:10" ht="15.75" thickBot="1">
      <c r="I7" t="s">
        <v>20</v>
      </c>
      <c r="J7" t="s">
        <v>21</v>
      </c>
    </row>
    <row r="8" spans="1:10" s="16" customFormat="1" ht="34.5" customHeight="1">
      <c r="A8" s="45" t="s">
        <v>22</v>
      </c>
      <c r="B8" s="20" t="s">
        <v>23</v>
      </c>
      <c r="C8" s="26" t="s">
        <v>24</v>
      </c>
      <c r="D8" s="20" t="s">
        <v>25</v>
      </c>
      <c r="E8" s="26" t="s">
        <v>26</v>
      </c>
      <c r="F8" s="20" t="s">
        <v>27</v>
      </c>
      <c r="G8" s="26" t="s">
        <v>28</v>
      </c>
      <c r="H8" s="41" t="s">
        <v>29</v>
      </c>
      <c r="I8" s="39" t="s">
        <v>6</v>
      </c>
      <c r="J8" s="43" t="s">
        <v>7</v>
      </c>
    </row>
    <row r="9" spans="1:10" s="18" customFormat="1" ht="15.75" thickBot="1">
      <c r="A9" s="46"/>
      <c r="B9" s="21" t="s">
        <v>30</v>
      </c>
      <c r="C9" s="27" t="s">
        <v>5</v>
      </c>
      <c r="D9" s="21" t="s">
        <v>5</v>
      </c>
      <c r="E9" s="27" t="s">
        <v>5</v>
      </c>
      <c r="F9" s="21" t="s">
        <v>5</v>
      </c>
      <c r="G9" s="27" t="s">
        <v>32</v>
      </c>
      <c r="H9" s="42"/>
      <c r="I9" s="40"/>
      <c r="J9" s="44"/>
    </row>
    <row r="10" spans="1:10" ht="15.75">
      <c r="A10" s="10" t="s">
        <v>87</v>
      </c>
      <c r="B10" s="22">
        <v>2</v>
      </c>
      <c r="C10" s="10">
        <v>8</v>
      </c>
      <c r="D10" s="22">
        <v>8</v>
      </c>
      <c r="E10" s="10">
        <v>9</v>
      </c>
      <c r="F10" s="22">
        <v>8</v>
      </c>
      <c r="G10" s="10">
        <v>8</v>
      </c>
      <c r="H10" s="22">
        <f t="shared" ref="H10:H80" si="0">B10+C10+D10+E10+F10+G10</f>
        <v>43</v>
      </c>
      <c r="I10" s="19">
        <f t="shared" ref="I10:I41" si="1">RANK(H10,($H$10:$H$109))</f>
        <v>9</v>
      </c>
      <c r="J10" s="34" t="s">
        <v>111</v>
      </c>
    </row>
    <row r="11" spans="1:10" ht="15.75">
      <c r="A11" s="8" t="s">
        <v>88</v>
      </c>
      <c r="B11" s="23">
        <v>2</v>
      </c>
      <c r="C11" s="8">
        <v>6</v>
      </c>
      <c r="D11" s="23">
        <v>6</v>
      </c>
      <c r="E11" s="8">
        <v>8</v>
      </c>
      <c r="F11" s="23">
        <v>8</v>
      </c>
      <c r="G11" s="8">
        <v>7</v>
      </c>
      <c r="H11" s="23">
        <f t="shared" si="0"/>
        <v>37</v>
      </c>
      <c r="I11" s="13">
        <f t="shared" si="1"/>
        <v>82</v>
      </c>
      <c r="J11" s="35"/>
    </row>
    <row r="12" spans="1:10" ht="15.75">
      <c r="A12" s="8" t="s">
        <v>89</v>
      </c>
      <c r="B12" s="23">
        <v>2</v>
      </c>
      <c r="C12" s="8">
        <v>8</v>
      </c>
      <c r="D12" s="23">
        <v>8</v>
      </c>
      <c r="E12" s="8">
        <v>8</v>
      </c>
      <c r="F12" s="23">
        <v>9</v>
      </c>
      <c r="G12" s="8">
        <v>8</v>
      </c>
      <c r="H12" s="23">
        <f t="shared" si="0"/>
        <v>43</v>
      </c>
      <c r="I12" s="13">
        <f t="shared" si="1"/>
        <v>9</v>
      </c>
      <c r="J12" s="35" t="s">
        <v>112</v>
      </c>
    </row>
    <row r="13" spans="1:10" ht="15.75">
      <c r="A13" s="8" t="s">
        <v>90</v>
      </c>
      <c r="B13" s="23">
        <v>2</v>
      </c>
      <c r="C13" s="8">
        <v>8</v>
      </c>
      <c r="D13" s="23">
        <v>7</v>
      </c>
      <c r="E13" s="8">
        <v>9</v>
      </c>
      <c r="F13" s="23">
        <v>9</v>
      </c>
      <c r="G13" s="8">
        <v>8</v>
      </c>
      <c r="H13" s="23">
        <f t="shared" si="0"/>
        <v>43</v>
      </c>
      <c r="I13" s="13">
        <f t="shared" si="1"/>
        <v>9</v>
      </c>
      <c r="J13" s="35"/>
    </row>
    <row r="14" spans="1:10" ht="15.75">
      <c r="A14" s="8" t="s">
        <v>91</v>
      </c>
      <c r="B14" s="23">
        <v>2</v>
      </c>
      <c r="C14" s="8">
        <v>7</v>
      </c>
      <c r="D14" s="23">
        <v>8</v>
      </c>
      <c r="E14" s="8">
        <v>9</v>
      </c>
      <c r="F14" s="23">
        <v>8</v>
      </c>
      <c r="G14" s="8">
        <v>7</v>
      </c>
      <c r="H14" s="23">
        <f t="shared" si="0"/>
        <v>41</v>
      </c>
      <c r="I14" s="13">
        <f t="shared" si="1"/>
        <v>44</v>
      </c>
      <c r="J14" s="35"/>
    </row>
    <row r="15" spans="1:10" ht="15.75">
      <c r="A15" s="8" t="s">
        <v>92</v>
      </c>
      <c r="B15" s="23">
        <v>2</v>
      </c>
      <c r="C15" s="8">
        <v>8</v>
      </c>
      <c r="D15" s="23">
        <v>7</v>
      </c>
      <c r="E15" s="8">
        <v>8</v>
      </c>
      <c r="F15" s="23">
        <v>8</v>
      </c>
      <c r="G15" s="8">
        <v>8</v>
      </c>
      <c r="H15" s="23">
        <f t="shared" si="0"/>
        <v>41</v>
      </c>
      <c r="I15" s="13">
        <f t="shared" si="1"/>
        <v>44</v>
      </c>
      <c r="J15" s="35"/>
    </row>
    <row r="16" spans="1:10" ht="15.75">
      <c r="A16" s="8" t="s">
        <v>93</v>
      </c>
      <c r="B16" s="23">
        <v>2</v>
      </c>
      <c r="C16" s="8">
        <v>8</v>
      </c>
      <c r="D16" s="23">
        <v>9</v>
      </c>
      <c r="E16" s="8">
        <v>9</v>
      </c>
      <c r="F16" s="23">
        <v>8</v>
      </c>
      <c r="G16" s="8">
        <v>8</v>
      </c>
      <c r="H16" s="23">
        <f t="shared" si="0"/>
        <v>44</v>
      </c>
      <c r="I16" s="13">
        <f t="shared" si="1"/>
        <v>1</v>
      </c>
      <c r="J16" s="35" t="s">
        <v>176</v>
      </c>
    </row>
    <row r="17" spans="1:10" ht="15.75">
      <c r="A17" s="8" t="s">
        <v>94</v>
      </c>
      <c r="B17" s="23">
        <v>2</v>
      </c>
      <c r="C17" s="8">
        <v>8</v>
      </c>
      <c r="D17" s="23">
        <v>8</v>
      </c>
      <c r="E17" s="8">
        <v>8</v>
      </c>
      <c r="F17" s="23">
        <v>8</v>
      </c>
      <c r="G17" s="8">
        <v>8</v>
      </c>
      <c r="H17" s="23">
        <f t="shared" si="0"/>
        <v>42</v>
      </c>
      <c r="I17" s="13">
        <f t="shared" si="1"/>
        <v>21</v>
      </c>
      <c r="J17" s="11"/>
    </row>
    <row r="18" spans="1:10" ht="15.75">
      <c r="A18" s="8" t="s">
        <v>95</v>
      </c>
      <c r="B18" s="23">
        <v>2</v>
      </c>
      <c r="C18" s="8">
        <v>7</v>
      </c>
      <c r="D18" s="23">
        <v>7</v>
      </c>
      <c r="E18" s="8">
        <v>8</v>
      </c>
      <c r="F18" s="23">
        <v>8</v>
      </c>
      <c r="G18" s="8">
        <v>8</v>
      </c>
      <c r="H18" s="23">
        <f t="shared" si="0"/>
        <v>40</v>
      </c>
      <c r="I18" s="13">
        <f t="shared" si="1"/>
        <v>51</v>
      </c>
      <c r="J18" s="11"/>
    </row>
    <row r="19" spans="1:10" ht="15.75">
      <c r="A19" s="8" t="s">
        <v>96</v>
      </c>
      <c r="B19" s="23">
        <v>2</v>
      </c>
      <c r="C19" s="8">
        <v>7</v>
      </c>
      <c r="D19" s="23">
        <v>7</v>
      </c>
      <c r="E19" s="8">
        <v>8</v>
      </c>
      <c r="F19" s="23">
        <v>9</v>
      </c>
      <c r="G19" s="8">
        <v>7</v>
      </c>
      <c r="H19" s="23">
        <f t="shared" si="0"/>
        <v>40</v>
      </c>
      <c r="I19" s="13">
        <f t="shared" si="1"/>
        <v>51</v>
      </c>
      <c r="J19" s="11"/>
    </row>
    <row r="20" spans="1:10" ht="15.75">
      <c r="A20" s="8" t="s">
        <v>97</v>
      </c>
      <c r="B20" s="23">
        <v>2</v>
      </c>
      <c r="C20" s="8">
        <v>8</v>
      </c>
      <c r="D20" s="23">
        <v>9</v>
      </c>
      <c r="E20" s="8">
        <v>8</v>
      </c>
      <c r="F20" s="23">
        <v>8</v>
      </c>
      <c r="G20" s="8">
        <v>8</v>
      </c>
      <c r="H20" s="23">
        <f t="shared" si="0"/>
        <v>43</v>
      </c>
      <c r="I20" s="13">
        <f t="shared" si="1"/>
        <v>9</v>
      </c>
      <c r="J20" s="11"/>
    </row>
    <row r="21" spans="1:10" ht="15.75">
      <c r="A21" s="8" t="s">
        <v>98</v>
      </c>
      <c r="B21" s="23">
        <v>2</v>
      </c>
      <c r="C21" s="8">
        <v>8</v>
      </c>
      <c r="D21" s="23">
        <v>8</v>
      </c>
      <c r="E21" s="8">
        <v>8</v>
      </c>
      <c r="F21" s="23">
        <v>9</v>
      </c>
      <c r="G21" s="8">
        <v>8</v>
      </c>
      <c r="H21" s="23">
        <f t="shared" si="0"/>
        <v>43</v>
      </c>
      <c r="I21" s="13">
        <f t="shared" si="1"/>
        <v>9</v>
      </c>
      <c r="J21" s="11"/>
    </row>
    <row r="22" spans="1:10" ht="15.75">
      <c r="A22" s="8" t="s">
        <v>99</v>
      </c>
      <c r="B22" s="23">
        <v>2</v>
      </c>
      <c r="C22" s="8">
        <v>7</v>
      </c>
      <c r="D22" s="23">
        <v>8</v>
      </c>
      <c r="E22" s="8">
        <v>7</v>
      </c>
      <c r="F22" s="23">
        <v>8</v>
      </c>
      <c r="G22" s="8">
        <v>7</v>
      </c>
      <c r="H22" s="23">
        <f t="shared" si="0"/>
        <v>39</v>
      </c>
      <c r="I22" s="13">
        <f t="shared" si="1"/>
        <v>70</v>
      </c>
      <c r="J22" s="11"/>
    </row>
    <row r="23" spans="1:10" ht="15.75">
      <c r="A23" s="8" t="s">
        <v>100</v>
      </c>
      <c r="B23" s="23">
        <v>2</v>
      </c>
      <c r="C23" s="8">
        <v>8</v>
      </c>
      <c r="D23" s="23">
        <v>7</v>
      </c>
      <c r="E23" s="8">
        <v>8</v>
      </c>
      <c r="F23" s="23">
        <v>7</v>
      </c>
      <c r="G23" s="8">
        <v>7</v>
      </c>
      <c r="H23" s="23">
        <f t="shared" si="0"/>
        <v>39</v>
      </c>
      <c r="I23" s="13">
        <f t="shared" si="1"/>
        <v>70</v>
      </c>
      <c r="J23" s="11"/>
    </row>
    <row r="24" spans="1:10" ht="15.75">
      <c r="A24" s="8" t="s">
        <v>101</v>
      </c>
      <c r="B24" s="23">
        <v>2</v>
      </c>
      <c r="C24" s="8">
        <v>8</v>
      </c>
      <c r="D24" s="23">
        <v>8</v>
      </c>
      <c r="E24" s="8">
        <v>8</v>
      </c>
      <c r="F24" s="23">
        <v>8</v>
      </c>
      <c r="G24" s="8">
        <v>8</v>
      </c>
      <c r="H24" s="23">
        <f t="shared" si="0"/>
        <v>42</v>
      </c>
      <c r="I24" s="13">
        <f t="shared" si="1"/>
        <v>21</v>
      </c>
      <c r="J24" s="11"/>
    </row>
    <row r="25" spans="1:10" ht="15.75">
      <c r="A25" s="8" t="s">
        <v>102</v>
      </c>
      <c r="B25" s="23">
        <v>2</v>
      </c>
      <c r="C25" s="8">
        <v>8</v>
      </c>
      <c r="D25" s="23">
        <v>7</v>
      </c>
      <c r="E25" s="8">
        <v>8</v>
      </c>
      <c r="F25" s="23">
        <v>7</v>
      </c>
      <c r="G25" s="8">
        <v>8</v>
      </c>
      <c r="H25" s="23">
        <f t="shared" si="0"/>
        <v>40</v>
      </c>
      <c r="I25" s="13">
        <f t="shared" si="1"/>
        <v>51</v>
      </c>
      <c r="J25" s="11"/>
    </row>
    <row r="26" spans="1:10" ht="15.75">
      <c r="A26" s="8" t="s">
        <v>103</v>
      </c>
      <c r="B26" s="23">
        <v>2</v>
      </c>
      <c r="C26" s="8">
        <v>7</v>
      </c>
      <c r="D26" s="23">
        <v>7</v>
      </c>
      <c r="E26" s="8">
        <v>7</v>
      </c>
      <c r="F26" s="23">
        <v>7</v>
      </c>
      <c r="G26" s="8">
        <v>7</v>
      </c>
      <c r="H26" s="23">
        <f t="shared" si="0"/>
        <v>37</v>
      </c>
      <c r="I26" s="13">
        <f t="shared" si="1"/>
        <v>82</v>
      </c>
      <c r="J26" s="11"/>
    </row>
    <row r="27" spans="1:10" ht="15.75">
      <c r="A27" s="8" t="s">
        <v>104</v>
      </c>
      <c r="B27" s="23">
        <v>2</v>
      </c>
      <c r="C27" s="8">
        <v>8</v>
      </c>
      <c r="D27" s="23">
        <v>8</v>
      </c>
      <c r="E27" s="8">
        <v>7</v>
      </c>
      <c r="F27" s="23">
        <v>8</v>
      </c>
      <c r="G27" s="8">
        <v>8</v>
      </c>
      <c r="H27" s="23">
        <f t="shared" si="0"/>
        <v>41</v>
      </c>
      <c r="I27" s="13">
        <f t="shared" si="1"/>
        <v>44</v>
      </c>
      <c r="J27" s="11"/>
    </row>
    <row r="28" spans="1:10" ht="15.75">
      <c r="A28" s="8" t="s">
        <v>105</v>
      </c>
      <c r="B28" s="23">
        <v>2</v>
      </c>
      <c r="C28" s="8">
        <v>8</v>
      </c>
      <c r="D28" s="23">
        <v>8</v>
      </c>
      <c r="E28" s="8">
        <v>8</v>
      </c>
      <c r="F28" s="23">
        <v>8</v>
      </c>
      <c r="G28" s="8">
        <v>8</v>
      </c>
      <c r="H28" s="23">
        <f t="shared" si="0"/>
        <v>42</v>
      </c>
      <c r="I28" s="13">
        <f t="shared" si="1"/>
        <v>21</v>
      </c>
      <c r="J28" s="11"/>
    </row>
    <row r="29" spans="1:10" ht="15.75">
      <c r="A29" s="8" t="s">
        <v>106</v>
      </c>
      <c r="B29" s="23">
        <v>2</v>
      </c>
      <c r="C29" s="8">
        <v>7</v>
      </c>
      <c r="D29" s="23">
        <v>7</v>
      </c>
      <c r="E29" s="8">
        <v>8</v>
      </c>
      <c r="F29" s="23">
        <v>8</v>
      </c>
      <c r="G29" s="8">
        <v>7</v>
      </c>
      <c r="H29" s="23">
        <f t="shared" si="0"/>
        <v>39</v>
      </c>
      <c r="I29" s="13">
        <f t="shared" si="1"/>
        <v>70</v>
      </c>
      <c r="J29" s="11"/>
    </row>
    <row r="30" spans="1:10" ht="15.75">
      <c r="A30" s="8" t="s">
        <v>107</v>
      </c>
      <c r="B30" s="23">
        <v>2</v>
      </c>
      <c r="C30" s="8">
        <v>8</v>
      </c>
      <c r="D30" s="23">
        <v>8</v>
      </c>
      <c r="E30" s="8">
        <v>9</v>
      </c>
      <c r="F30" s="23">
        <v>8</v>
      </c>
      <c r="G30" s="8">
        <v>8</v>
      </c>
      <c r="H30" s="23">
        <f t="shared" si="0"/>
        <v>43</v>
      </c>
      <c r="I30" s="13">
        <f t="shared" si="1"/>
        <v>9</v>
      </c>
      <c r="J30" s="11"/>
    </row>
    <row r="31" spans="1:10" ht="15.75">
      <c r="A31" s="8" t="s">
        <v>108</v>
      </c>
      <c r="B31" s="23">
        <v>2</v>
      </c>
      <c r="C31" s="8">
        <v>8</v>
      </c>
      <c r="D31" s="23">
        <v>8</v>
      </c>
      <c r="E31" s="8">
        <v>8</v>
      </c>
      <c r="F31" s="23">
        <v>8</v>
      </c>
      <c r="G31" s="8">
        <v>8</v>
      </c>
      <c r="H31" s="23">
        <f t="shared" si="0"/>
        <v>42</v>
      </c>
      <c r="I31" s="13">
        <f t="shared" si="1"/>
        <v>21</v>
      </c>
      <c r="J31" s="11"/>
    </row>
    <row r="32" spans="1:10" ht="15.75">
      <c r="A32" s="8" t="s">
        <v>109</v>
      </c>
      <c r="B32" s="23">
        <v>2</v>
      </c>
      <c r="C32" s="8">
        <v>8</v>
      </c>
      <c r="D32" s="23">
        <v>7</v>
      </c>
      <c r="E32" s="8">
        <v>8</v>
      </c>
      <c r="F32" s="23">
        <v>9</v>
      </c>
      <c r="G32" s="8">
        <v>8</v>
      </c>
      <c r="H32" s="23">
        <f t="shared" si="0"/>
        <v>42</v>
      </c>
      <c r="I32" s="13">
        <f t="shared" si="1"/>
        <v>21</v>
      </c>
      <c r="J32" s="11"/>
    </row>
    <row r="33" spans="1:10" ht="15.75">
      <c r="A33" s="8" t="s">
        <v>110</v>
      </c>
      <c r="B33" s="23">
        <v>2</v>
      </c>
      <c r="C33" s="8">
        <v>7</v>
      </c>
      <c r="D33" s="23">
        <v>7</v>
      </c>
      <c r="E33" s="8">
        <v>8</v>
      </c>
      <c r="F33" s="23">
        <v>8</v>
      </c>
      <c r="G33" s="8">
        <v>7</v>
      </c>
      <c r="H33" s="23">
        <f t="shared" si="0"/>
        <v>39</v>
      </c>
      <c r="I33" s="13">
        <f t="shared" si="1"/>
        <v>70</v>
      </c>
      <c r="J33" s="11"/>
    </row>
    <row r="34" spans="1:10" ht="15.75">
      <c r="A34" s="8" t="s">
        <v>113</v>
      </c>
      <c r="B34" s="23">
        <v>2</v>
      </c>
      <c r="C34" s="8">
        <v>8</v>
      </c>
      <c r="D34" s="23">
        <v>8</v>
      </c>
      <c r="E34" s="8">
        <v>7</v>
      </c>
      <c r="F34" s="23">
        <v>8</v>
      </c>
      <c r="G34" s="8">
        <v>8</v>
      </c>
      <c r="H34" s="23">
        <f t="shared" si="0"/>
        <v>41</v>
      </c>
      <c r="I34" s="13">
        <f t="shared" si="1"/>
        <v>44</v>
      </c>
      <c r="J34" s="11"/>
    </row>
    <row r="35" spans="1:10" ht="15.75">
      <c r="A35" s="8" t="s">
        <v>114</v>
      </c>
      <c r="B35" s="23">
        <v>2</v>
      </c>
      <c r="C35" s="8">
        <v>8</v>
      </c>
      <c r="D35" s="23">
        <v>8</v>
      </c>
      <c r="E35" s="8">
        <v>8</v>
      </c>
      <c r="F35" s="23">
        <v>8</v>
      </c>
      <c r="G35" s="8">
        <v>8</v>
      </c>
      <c r="H35" s="23">
        <f t="shared" si="0"/>
        <v>42</v>
      </c>
      <c r="I35" s="13">
        <f t="shared" si="1"/>
        <v>21</v>
      </c>
      <c r="J35" s="11"/>
    </row>
    <row r="36" spans="1:10" ht="15.75">
      <c r="A36" s="8" t="s">
        <v>115</v>
      </c>
      <c r="B36" s="23">
        <v>2</v>
      </c>
      <c r="C36" s="8">
        <v>9</v>
      </c>
      <c r="D36" s="23">
        <v>8</v>
      </c>
      <c r="E36" s="8">
        <v>9</v>
      </c>
      <c r="F36" s="23">
        <v>8</v>
      </c>
      <c r="G36" s="8">
        <v>8</v>
      </c>
      <c r="H36" s="23">
        <f t="shared" si="0"/>
        <v>44</v>
      </c>
      <c r="I36" s="13">
        <f t="shared" si="1"/>
        <v>1</v>
      </c>
      <c r="J36" s="35" t="s">
        <v>177</v>
      </c>
    </row>
    <row r="37" spans="1:10" ht="15.75">
      <c r="A37" s="8" t="s">
        <v>116</v>
      </c>
      <c r="B37" s="23">
        <v>2</v>
      </c>
      <c r="C37" s="8">
        <v>8</v>
      </c>
      <c r="D37" s="23">
        <v>8</v>
      </c>
      <c r="E37" s="8">
        <v>7</v>
      </c>
      <c r="F37" s="23">
        <v>8</v>
      </c>
      <c r="G37" s="8">
        <v>7</v>
      </c>
      <c r="H37" s="23">
        <f t="shared" si="0"/>
        <v>40</v>
      </c>
      <c r="I37" s="13">
        <f t="shared" si="1"/>
        <v>51</v>
      </c>
      <c r="J37" s="11"/>
    </row>
    <row r="38" spans="1:10" ht="15.75">
      <c r="A38" s="8" t="s">
        <v>117</v>
      </c>
      <c r="B38" s="23">
        <v>2</v>
      </c>
      <c r="C38" s="8">
        <v>8</v>
      </c>
      <c r="D38" s="23">
        <v>7</v>
      </c>
      <c r="E38" s="8">
        <v>8</v>
      </c>
      <c r="F38" s="23">
        <v>7</v>
      </c>
      <c r="G38" s="8">
        <v>8</v>
      </c>
      <c r="H38" s="23">
        <f t="shared" si="0"/>
        <v>40</v>
      </c>
      <c r="I38" s="13">
        <f t="shared" si="1"/>
        <v>51</v>
      </c>
      <c r="J38" s="11"/>
    </row>
    <row r="39" spans="1:10" ht="15.75">
      <c r="A39" s="8" t="s">
        <v>118</v>
      </c>
      <c r="B39" s="23">
        <v>2</v>
      </c>
      <c r="C39" s="8">
        <v>8</v>
      </c>
      <c r="D39" s="23">
        <v>8</v>
      </c>
      <c r="E39" s="8">
        <v>8</v>
      </c>
      <c r="F39" s="23">
        <v>8</v>
      </c>
      <c r="G39" s="8">
        <v>8</v>
      </c>
      <c r="H39" s="23">
        <f t="shared" si="0"/>
        <v>42</v>
      </c>
      <c r="I39" s="13">
        <f t="shared" si="1"/>
        <v>21</v>
      </c>
      <c r="J39" s="11"/>
    </row>
    <row r="40" spans="1:10" ht="15.75">
      <c r="A40" s="8" t="s">
        <v>119</v>
      </c>
      <c r="B40" s="23">
        <v>2</v>
      </c>
      <c r="C40" s="8">
        <v>8</v>
      </c>
      <c r="D40" s="23">
        <v>8</v>
      </c>
      <c r="E40" s="8">
        <v>8</v>
      </c>
      <c r="F40" s="23">
        <v>9</v>
      </c>
      <c r="G40" s="8">
        <v>8</v>
      </c>
      <c r="H40" s="23">
        <f t="shared" si="0"/>
        <v>43</v>
      </c>
      <c r="I40" s="13">
        <f t="shared" si="1"/>
        <v>9</v>
      </c>
      <c r="J40" s="11"/>
    </row>
    <row r="41" spans="1:10" ht="15.75">
      <c r="A41" s="8" t="s">
        <v>120</v>
      </c>
      <c r="B41" s="23">
        <v>2</v>
      </c>
      <c r="C41" s="8">
        <v>8</v>
      </c>
      <c r="D41" s="23">
        <v>7</v>
      </c>
      <c r="E41" s="8">
        <v>8</v>
      </c>
      <c r="F41" s="23">
        <v>7</v>
      </c>
      <c r="G41" s="8">
        <v>7</v>
      </c>
      <c r="H41" s="23">
        <f t="shared" si="0"/>
        <v>39</v>
      </c>
      <c r="I41" s="13">
        <f t="shared" si="1"/>
        <v>70</v>
      </c>
      <c r="J41" s="11"/>
    </row>
    <row r="42" spans="1:10" ht="15.75">
      <c r="A42" s="8" t="s">
        <v>121</v>
      </c>
      <c r="B42" s="23">
        <v>2</v>
      </c>
      <c r="C42" s="8">
        <v>8</v>
      </c>
      <c r="D42" s="23">
        <v>8</v>
      </c>
      <c r="E42" s="8">
        <v>8</v>
      </c>
      <c r="F42" s="23">
        <v>8</v>
      </c>
      <c r="G42" s="8">
        <v>8</v>
      </c>
      <c r="H42" s="23">
        <f t="shared" si="0"/>
        <v>42</v>
      </c>
      <c r="I42" s="13">
        <f t="shared" ref="I42:I73" si="2">RANK(H42,($H$10:$H$109))</f>
        <v>21</v>
      </c>
      <c r="J42" s="11"/>
    </row>
    <row r="43" spans="1:10" ht="15.75">
      <c r="A43" s="8" t="s">
        <v>122</v>
      </c>
      <c r="B43" s="23">
        <v>2</v>
      </c>
      <c r="C43" s="8">
        <v>8</v>
      </c>
      <c r="D43" s="23">
        <v>8</v>
      </c>
      <c r="E43" s="8">
        <v>8</v>
      </c>
      <c r="F43" s="23">
        <v>8</v>
      </c>
      <c r="G43" s="8">
        <v>8</v>
      </c>
      <c r="H43" s="23">
        <f t="shared" si="0"/>
        <v>42</v>
      </c>
      <c r="I43" s="13">
        <f t="shared" si="2"/>
        <v>21</v>
      </c>
      <c r="J43" s="11"/>
    </row>
    <row r="44" spans="1:10" ht="15.75">
      <c r="A44" s="8" t="s">
        <v>123</v>
      </c>
      <c r="B44" s="23">
        <v>2</v>
      </c>
      <c r="C44" s="8">
        <v>7</v>
      </c>
      <c r="D44" s="23">
        <v>8</v>
      </c>
      <c r="E44" s="8">
        <v>8</v>
      </c>
      <c r="F44" s="23">
        <v>9</v>
      </c>
      <c r="G44" s="8">
        <v>8</v>
      </c>
      <c r="H44" s="23">
        <f t="shared" si="0"/>
        <v>42</v>
      </c>
      <c r="I44" s="13">
        <f t="shared" si="2"/>
        <v>21</v>
      </c>
      <c r="J44" s="11"/>
    </row>
    <row r="45" spans="1:10" ht="15.75">
      <c r="A45" s="8" t="s">
        <v>124</v>
      </c>
      <c r="B45" s="23">
        <v>2</v>
      </c>
      <c r="C45" s="8">
        <v>7</v>
      </c>
      <c r="D45" s="23">
        <v>8</v>
      </c>
      <c r="E45" s="8">
        <v>7</v>
      </c>
      <c r="F45" s="23">
        <v>8</v>
      </c>
      <c r="G45" s="8">
        <v>7</v>
      </c>
      <c r="H45" s="23">
        <f t="shared" si="0"/>
        <v>39</v>
      </c>
      <c r="I45" s="13">
        <f t="shared" si="2"/>
        <v>70</v>
      </c>
      <c r="J45" s="11"/>
    </row>
    <row r="46" spans="1:10" ht="15.75">
      <c r="A46" s="8" t="s">
        <v>125</v>
      </c>
      <c r="B46" s="23">
        <v>2</v>
      </c>
      <c r="C46" s="8">
        <v>8</v>
      </c>
      <c r="D46" s="23">
        <v>8</v>
      </c>
      <c r="E46" s="8">
        <v>8</v>
      </c>
      <c r="F46" s="23">
        <v>8</v>
      </c>
      <c r="G46" s="8">
        <v>8</v>
      </c>
      <c r="H46" s="23">
        <f t="shared" si="0"/>
        <v>42</v>
      </c>
      <c r="I46" s="13">
        <f t="shared" si="2"/>
        <v>21</v>
      </c>
      <c r="J46" s="11"/>
    </row>
    <row r="47" spans="1:10" ht="15.75">
      <c r="A47" s="8" t="s">
        <v>126</v>
      </c>
      <c r="B47" s="23">
        <v>2</v>
      </c>
      <c r="C47" s="8">
        <v>7</v>
      </c>
      <c r="D47" s="23">
        <v>8</v>
      </c>
      <c r="E47" s="8">
        <v>7</v>
      </c>
      <c r="F47" s="23">
        <v>8</v>
      </c>
      <c r="G47" s="8">
        <v>8</v>
      </c>
      <c r="H47" s="23">
        <f t="shared" si="0"/>
        <v>40</v>
      </c>
      <c r="I47" s="13">
        <f t="shared" si="2"/>
        <v>51</v>
      </c>
      <c r="J47" s="11"/>
    </row>
    <row r="48" spans="1:10" ht="15.75">
      <c r="A48" s="8" t="s">
        <v>127</v>
      </c>
      <c r="B48" s="23">
        <v>2</v>
      </c>
      <c r="C48" s="8">
        <v>7</v>
      </c>
      <c r="D48" s="23">
        <v>8</v>
      </c>
      <c r="E48" s="8">
        <v>7</v>
      </c>
      <c r="F48" s="23">
        <v>8</v>
      </c>
      <c r="G48" s="8">
        <v>8</v>
      </c>
      <c r="H48" s="23">
        <f t="shared" si="0"/>
        <v>40</v>
      </c>
      <c r="I48" s="13">
        <f t="shared" si="2"/>
        <v>51</v>
      </c>
      <c r="J48" s="11"/>
    </row>
    <row r="49" spans="1:10" ht="15.75">
      <c r="A49" s="8" t="s">
        <v>128</v>
      </c>
      <c r="B49" s="23">
        <v>2</v>
      </c>
      <c r="C49" s="8">
        <v>7</v>
      </c>
      <c r="D49" s="23">
        <v>7</v>
      </c>
      <c r="E49" s="8">
        <v>8</v>
      </c>
      <c r="F49" s="23">
        <v>8</v>
      </c>
      <c r="G49" s="8">
        <v>8</v>
      </c>
      <c r="H49" s="23">
        <f t="shared" si="0"/>
        <v>40</v>
      </c>
      <c r="I49" s="13">
        <f t="shared" si="2"/>
        <v>51</v>
      </c>
      <c r="J49" s="11"/>
    </row>
    <row r="50" spans="1:10" ht="15.75">
      <c r="A50" s="8" t="s">
        <v>129</v>
      </c>
      <c r="B50" s="23">
        <v>2</v>
      </c>
      <c r="C50" s="8">
        <v>7</v>
      </c>
      <c r="D50" s="23">
        <v>8</v>
      </c>
      <c r="E50" s="8">
        <v>7</v>
      </c>
      <c r="F50" s="23">
        <v>7</v>
      </c>
      <c r="G50" s="8">
        <v>7</v>
      </c>
      <c r="H50" s="23">
        <f t="shared" si="0"/>
        <v>38</v>
      </c>
      <c r="I50" s="13">
        <f t="shared" si="2"/>
        <v>80</v>
      </c>
      <c r="J50" s="11"/>
    </row>
    <row r="51" spans="1:10" ht="15.75">
      <c r="A51" s="8" t="s">
        <v>130</v>
      </c>
      <c r="B51" s="23">
        <v>2</v>
      </c>
      <c r="C51" s="8">
        <v>8</v>
      </c>
      <c r="D51" s="23">
        <v>7</v>
      </c>
      <c r="E51" s="8">
        <v>8</v>
      </c>
      <c r="F51" s="23">
        <v>7</v>
      </c>
      <c r="G51" s="8">
        <v>8</v>
      </c>
      <c r="H51" s="23">
        <f t="shared" si="0"/>
        <v>40</v>
      </c>
      <c r="I51" s="13">
        <f t="shared" si="2"/>
        <v>51</v>
      </c>
      <c r="J51" s="11"/>
    </row>
    <row r="52" spans="1:10" ht="15.75">
      <c r="A52" s="8" t="s">
        <v>131</v>
      </c>
      <c r="B52" s="23">
        <v>2</v>
      </c>
      <c r="C52" s="8">
        <v>8</v>
      </c>
      <c r="D52" s="23">
        <v>8</v>
      </c>
      <c r="E52" s="8">
        <v>8</v>
      </c>
      <c r="F52" s="23">
        <v>8</v>
      </c>
      <c r="G52" s="8">
        <v>8</v>
      </c>
      <c r="H52" s="23">
        <f t="shared" si="0"/>
        <v>42</v>
      </c>
      <c r="I52" s="13">
        <f t="shared" si="2"/>
        <v>21</v>
      </c>
      <c r="J52" s="11"/>
    </row>
    <row r="53" spans="1:10" ht="15.75">
      <c r="A53" s="8" t="s">
        <v>132</v>
      </c>
      <c r="B53" s="23">
        <v>2</v>
      </c>
      <c r="C53" s="8">
        <v>7</v>
      </c>
      <c r="D53" s="23">
        <v>8</v>
      </c>
      <c r="E53" s="8">
        <v>7</v>
      </c>
      <c r="F53" s="23">
        <v>8</v>
      </c>
      <c r="G53" s="8">
        <v>8</v>
      </c>
      <c r="H53" s="23">
        <f t="shared" si="0"/>
        <v>40</v>
      </c>
      <c r="I53" s="13">
        <f t="shared" si="2"/>
        <v>51</v>
      </c>
      <c r="J53" s="11"/>
    </row>
    <row r="54" spans="1:10" ht="15.75">
      <c r="A54" s="8" t="s">
        <v>133</v>
      </c>
      <c r="B54" s="23">
        <v>2</v>
      </c>
      <c r="C54" s="8">
        <v>7</v>
      </c>
      <c r="D54" s="23">
        <v>8</v>
      </c>
      <c r="E54" s="8">
        <v>7</v>
      </c>
      <c r="F54" s="23">
        <v>8</v>
      </c>
      <c r="G54" s="8">
        <v>8</v>
      </c>
      <c r="H54" s="23">
        <f t="shared" si="0"/>
        <v>40</v>
      </c>
      <c r="I54" s="13">
        <f t="shared" si="2"/>
        <v>51</v>
      </c>
      <c r="J54" s="11"/>
    </row>
    <row r="55" spans="1:10" ht="15.75">
      <c r="A55" s="8" t="s">
        <v>134</v>
      </c>
      <c r="B55" s="23">
        <v>2</v>
      </c>
      <c r="C55" s="8">
        <v>7</v>
      </c>
      <c r="D55" s="23">
        <v>8</v>
      </c>
      <c r="E55" s="8">
        <v>8</v>
      </c>
      <c r="F55" s="23">
        <v>7</v>
      </c>
      <c r="G55" s="8">
        <v>7</v>
      </c>
      <c r="H55" s="23">
        <f t="shared" si="0"/>
        <v>39</v>
      </c>
      <c r="I55" s="13">
        <f t="shared" si="2"/>
        <v>70</v>
      </c>
      <c r="J55" s="11"/>
    </row>
    <row r="56" spans="1:10" ht="15.75">
      <c r="A56" s="8" t="s">
        <v>135</v>
      </c>
      <c r="B56" s="23">
        <v>2</v>
      </c>
      <c r="C56" s="8">
        <v>8</v>
      </c>
      <c r="D56" s="23">
        <v>9</v>
      </c>
      <c r="E56" s="8">
        <v>8</v>
      </c>
      <c r="F56" s="23">
        <v>9</v>
      </c>
      <c r="G56" s="8">
        <v>8</v>
      </c>
      <c r="H56" s="23">
        <f t="shared" si="0"/>
        <v>44</v>
      </c>
      <c r="I56" s="13">
        <f t="shared" si="2"/>
        <v>1</v>
      </c>
      <c r="J56" s="35" t="s">
        <v>178</v>
      </c>
    </row>
    <row r="57" spans="1:10" ht="15.75">
      <c r="A57" s="8" t="s">
        <v>136</v>
      </c>
      <c r="B57" s="23">
        <v>2</v>
      </c>
      <c r="C57" s="8">
        <v>8</v>
      </c>
      <c r="D57" s="23">
        <v>8</v>
      </c>
      <c r="E57" s="8">
        <v>8</v>
      </c>
      <c r="F57" s="23">
        <v>8</v>
      </c>
      <c r="G57" s="8">
        <v>8</v>
      </c>
      <c r="H57" s="23">
        <f t="shared" si="0"/>
        <v>42</v>
      </c>
      <c r="I57" s="13">
        <f t="shared" si="2"/>
        <v>21</v>
      </c>
      <c r="J57" s="11"/>
    </row>
    <row r="58" spans="1:10" ht="15.75">
      <c r="A58" s="8" t="s">
        <v>141</v>
      </c>
      <c r="B58" s="23">
        <v>2</v>
      </c>
      <c r="C58" s="8">
        <v>8</v>
      </c>
      <c r="D58" s="23">
        <v>8</v>
      </c>
      <c r="E58" s="8">
        <v>8</v>
      </c>
      <c r="F58" s="23">
        <v>9</v>
      </c>
      <c r="G58" s="8">
        <v>8</v>
      </c>
      <c r="H58" s="23">
        <f t="shared" si="0"/>
        <v>43</v>
      </c>
      <c r="I58" s="13">
        <f t="shared" si="2"/>
        <v>9</v>
      </c>
      <c r="J58" s="11"/>
    </row>
    <row r="59" spans="1:10" ht="15.75">
      <c r="A59" s="8" t="s">
        <v>142</v>
      </c>
      <c r="B59" s="23">
        <v>2</v>
      </c>
      <c r="C59" s="8">
        <v>8</v>
      </c>
      <c r="D59" s="23">
        <v>7</v>
      </c>
      <c r="E59" s="8">
        <v>8</v>
      </c>
      <c r="F59" s="23">
        <v>7</v>
      </c>
      <c r="G59" s="8">
        <v>7</v>
      </c>
      <c r="H59" s="23">
        <f t="shared" si="0"/>
        <v>39</v>
      </c>
      <c r="I59" s="13">
        <f t="shared" si="2"/>
        <v>70</v>
      </c>
      <c r="J59" s="11"/>
    </row>
    <row r="60" spans="1:10" ht="15.75">
      <c r="A60" s="8" t="s">
        <v>143</v>
      </c>
      <c r="B60" s="23">
        <v>2</v>
      </c>
      <c r="C60" s="8">
        <v>8</v>
      </c>
      <c r="D60" s="23">
        <v>7</v>
      </c>
      <c r="E60" s="8">
        <v>8</v>
      </c>
      <c r="F60" s="23">
        <v>7</v>
      </c>
      <c r="G60" s="8">
        <v>8</v>
      </c>
      <c r="H60" s="23">
        <f t="shared" si="0"/>
        <v>40</v>
      </c>
      <c r="I60" s="13">
        <f t="shared" si="2"/>
        <v>51</v>
      </c>
      <c r="J60" s="11"/>
    </row>
    <row r="61" spans="1:10" ht="15.75">
      <c r="A61" s="8" t="s">
        <v>144</v>
      </c>
      <c r="B61" s="23">
        <v>2</v>
      </c>
      <c r="C61" s="8">
        <v>7</v>
      </c>
      <c r="D61" s="23">
        <v>8</v>
      </c>
      <c r="E61" s="8">
        <v>7</v>
      </c>
      <c r="F61" s="23">
        <v>8</v>
      </c>
      <c r="G61" s="8">
        <v>7</v>
      </c>
      <c r="H61" s="23">
        <f t="shared" si="0"/>
        <v>39</v>
      </c>
      <c r="I61" s="13">
        <f t="shared" si="2"/>
        <v>70</v>
      </c>
      <c r="J61" s="35"/>
    </row>
    <row r="62" spans="1:10" ht="15.75">
      <c r="A62" s="8" t="s">
        <v>145</v>
      </c>
      <c r="B62" s="23">
        <v>2</v>
      </c>
      <c r="C62" s="8">
        <v>7</v>
      </c>
      <c r="D62" s="23">
        <v>8</v>
      </c>
      <c r="E62" s="8">
        <v>7</v>
      </c>
      <c r="F62" s="23">
        <v>8</v>
      </c>
      <c r="G62" s="8">
        <v>8</v>
      </c>
      <c r="H62" s="23">
        <f t="shared" si="0"/>
        <v>40</v>
      </c>
      <c r="I62" s="13">
        <f t="shared" si="2"/>
        <v>51</v>
      </c>
      <c r="J62" s="35"/>
    </row>
    <row r="63" spans="1:10" ht="15.75">
      <c r="A63" s="8" t="s">
        <v>146</v>
      </c>
      <c r="B63" s="23">
        <v>2</v>
      </c>
      <c r="C63" s="8">
        <v>8</v>
      </c>
      <c r="D63" s="23">
        <v>8</v>
      </c>
      <c r="E63" s="8">
        <v>8</v>
      </c>
      <c r="F63" s="23">
        <v>9</v>
      </c>
      <c r="G63" s="8">
        <v>8</v>
      </c>
      <c r="H63" s="23">
        <f t="shared" si="0"/>
        <v>43</v>
      </c>
      <c r="I63" s="13">
        <f t="shared" si="2"/>
        <v>9</v>
      </c>
      <c r="J63" s="35"/>
    </row>
    <row r="64" spans="1:10" ht="15.75">
      <c r="A64" s="8" t="s">
        <v>147</v>
      </c>
      <c r="B64" s="23">
        <v>2</v>
      </c>
      <c r="C64" s="8">
        <v>7</v>
      </c>
      <c r="D64" s="23">
        <v>7</v>
      </c>
      <c r="E64" s="8">
        <v>8</v>
      </c>
      <c r="F64" s="23">
        <v>8</v>
      </c>
      <c r="G64" s="38">
        <v>8</v>
      </c>
      <c r="H64" s="23">
        <f t="shared" si="0"/>
        <v>40</v>
      </c>
      <c r="I64" s="13">
        <f t="shared" si="2"/>
        <v>51</v>
      </c>
      <c r="J64" s="35"/>
    </row>
    <row r="65" spans="1:10" ht="15.75">
      <c r="A65" s="8" t="s">
        <v>148</v>
      </c>
      <c r="B65" s="23">
        <v>2</v>
      </c>
      <c r="C65" s="8">
        <v>7</v>
      </c>
      <c r="D65" s="23">
        <v>8</v>
      </c>
      <c r="E65" s="8">
        <v>8</v>
      </c>
      <c r="F65" s="23">
        <v>7</v>
      </c>
      <c r="G65" s="38">
        <v>8</v>
      </c>
      <c r="H65" s="23">
        <f t="shared" si="0"/>
        <v>40</v>
      </c>
      <c r="I65" s="13">
        <f t="shared" si="2"/>
        <v>51</v>
      </c>
      <c r="J65" s="35"/>
    </row>
    <row r="66" spans="1:10" ht="15.75">
      <c r="A66" s="8" t="s">
        <v>149</v>
      </c>
      <c r="B66" s="23">
        <v>2</v>
      </c>
      <c r="C66" s="8">
        <v>9</v>
      </c>
      <c r="D66" s="23">
        <v>8</v>
      </c>
      <c r="E66" s="8">
        <v>9</v>
      </c>
      <c r="F66" s="23">
        <v>8</v>
      </c>
      <c r="G66" s="38">
        <v>8</v>
      </c>
      <c r="H66" s="23">
        <f t="shared" si="0"/>
        <v>44</v>
      </c>
      <c r="I66" s="13">
        <f t="shared" si="2"/>
        <v>1</v>
      </c>
      <c r="J66" s="35" t="s">
        <v>179</v>
      </c>
    </row>
    <row r="67" spans="1:10" ht="15.75">
      <c r="A67" s="8" t="s">
        <v>150</v>
      </c>
      <c r="B67" s="23">
        <v>2</v>
      </c>
      <c r="C67" s="8">
        <v>7</v>
      </c>
      <c r="D67" s="23">
        <v>8</v>
      </c>
      <c r="E67" s="8">
        <v>7</v>
      </c>
      <c r="F67" s="23">
        <v>7</v>
      </c>
      <c r="G67" s="8">
        <v>7</v>
      </c>
      <c r="H67" s="23">
        <f t="shared" si="0"/>
        <v>38</v>
      </c>
      <c r="I67" s="13">
        <f t="shared" si="2"/>
        <v>80</v>
      </c>
      <c r="J67" s="35"/>
    </row>
    <row r="68" spans="1:10" ht="15.75">
      <c r="A68" s="8" t="s">
        <v>151</v>
      </c>
      <c r="B68" s="23">
        <v>2</v>
      </c>
      <c r="C68" s="8">
        <v>8</v>
      </c>
      <c r="D68" s="23">
        <v>8</v>
      </c>
      <c r="E68" s="8">
        <v>7</v>
      </c>
      <c r="F68" s="23">
        <v>8</v>
      </c>
      <c r="G68" s="8">
        <v>8</v>
      </c>
      <c r="H68" s="23">
        <f t="shared" si="0"/>
        <v>41</v>
      </c>
      <c r="I68" s="13">
        <f t="shared" si="2"/>
        <v>44</v>
      </c>
      <c r="J68" s="35"/>
    </row>
    <row r="69" spans="1:10" ht="15.75">
      <c r="A69" s="8" t="s">
        <v>152</v>
      </c>
      <c r="B69" s="23">
        <v>2</v>
      </c>
      <c r="C69" s="8">
        <v>8</v>
      </c>
      <c r="D69" s="23">
        <v>7</v>
      </c>
      <c r="E69" s="8">
        <v>8</v>
      </c>
      <c r="F69" s="23">
        <v>7</v>
      </c>
      <c r="G69" s="8">
        <v>7</v>
      </c>
      <c r="H69" s="23">
        <f t="shared" si="0"/>
        <v>39</v>
      </c>
      <c r="I69" s="13">
        <f t="shared" si="2"/>
        <v>70</v>
      </c>
      <c r="J69" s="35"/>
    </row>
    <row r="70" spans="1:10" ht="15.75">
      <c r="A70" s="8" t="s">
        <v>153</v>
      </c>
      <c r="B70" s="23">
        <v>2</v>
      </c>
      <c r="C70" s="8">
        <v>8</v>
      </c>
      <c r="D70" s="23">
        <v>8</v>
      </c>
      <c r="E70" s="8">
        <v>8</v>
      </c>
      <c r="F70" s="23">
        <v>8</v>
      </c>
      <c r="G70" s="8">
        <v>8</v>
      </c>
      <c r="H70" s="23">
        <f t="shared" si="0"/>
        <v>42</v>
      </c>
      <c r="I70" s="13">
        <f t="shared" si="2"/>
        <v>21</v>
      </c>
      <c r="J70" s="35"/>
    </row>
    <row r="71" spans="1:10" ht="15.75">
      <c r="A71" s="8" t="s">
        <v>154</v>
      </c>
      <c r="B71" s="23">
        <v>2</v>
      </c>
      <c r="C71" s="8">
        <v>8</v>
      </c>
      <c r="D71" s="23">
        <v>8</v>
      </c>
      <c r="E71" s="8">
        <v>9</v>
      </c>
      <c r="F71" s="23">
        <v>8</v>
      </c>
      <c r="G71" s="8">
        <v>8</v>
      </c>
      <c r="H71" s="23">
        <f t="shared" si="0"/>
        <v>43</v>
      </c>
      <c r="I71" s="13">
        <f t="shared" si="2"/>
        <v>9</v>
      </c>
      <c r="J71" s="35"/>
    </row>
    <row r="72" spans="1:10" ht="15.75">
      <c r="A72" s="8" t="s">
        <v>155</v>
      </c>
      <c r="B72" s="23">
        <v>2</v>
      </c>
      <c r="C72" s="8">
        <v>8</v>
      </c>
      <c r="D72" s="23">
        <v>7</v>
      </c>
      <c r="E72" s="8">
        <v>8</v>
      </c>
      <c r="F72" s="23">
        <v>7</v>
      </c>
      <c r="G72" s="8">
        <v>8</v>
      </c>
      <c r="H72" s="23">
        <f t="shared" si="0"/>
        <v>40</v>
      </c>
      <c r="I72" s="13">
        <f t="shared" si="2"/>
        <v>51</v>
      </c>
      <c r="J72" s="35"/>
    </row>
    <row r="73" spans="1:10" ht="15.75">
      <c r="A73" s="8" t="s">
        <v>156</v>
      </c>
      <c r="B73" s="23">
        <v>2</v>
      </c>
      <c r="C73" s="8">
        <v>7</v>
      </c>
      <c r="D73" s="23">
        <v>8</v>
      </c>
      <c r="E73" s="8">
        <v>8</v>
      </c>
      <c r="F73" s="23">
        <v>7</v>
      </c>
      <c r="G73" s="8">
        <v>8</v>
      </c>
      <c r="H73" s="23">
        <f t="shared" si="0"/>
        <v>40</v>
      </c>
      <c r="I73" s="13">
        <f t="shared" si="2"/>
        <v>51</v>
      </c>
      <c r="J73" s="35"/>
    </row>
    <row r="74" spans="1:10" ht="15.75">
      <c r="A74" s="8" t="s">
        <v>157</v>
      </c>
      <c r="B74" s="23">
        <v>2</v>
      </c>
      <c r="C74" s="8">
        <v>8</v>
      </c>
      <c r="D74" s="23">
        <v>8</v>
      </c>
      <c r="E74" s="8">
        <v>8</v>
      </c>
      <c r="F74" s="23">
        <v>8</v>
      </c>
      <c r="G74" s="8">
        <v>8</v>
      </c>
      <c r="H74" s="23">
        <f t="shared" si="0"/>
        <v>42</v>
      </c>
      <c r="I74" s="13">
        <f t="shared" ref="I74:I92" si="3">RANK(H74,($H$10:$H$109))</f>
        <v>21</v>
      </c>
      <c r="J74" s="35"/>
    </row>
    <row r="75" spans="1:10" ht="15.75">
      <c r="A75" s="8" t="s">
        <v>158</v>
      </c>
      <c r="B75" s="23">
        <v>2</v>
      </c>
      <c r="C75" s="8">
        <v>9</v>
      </c>
      <c r="D75" s="23">
        <v>8</v>
      </c>
      <c r="E75" s="8">
        <v>9</v>
      </c>
      <c r="F75" s="23">
        <v>8</v>
      </c>
      <c r="G75" s="8">
        <v>8</v>
      </c>
      <c r="H75" s="23">
        <f t="shared" si="0"/>
        <v>44</v>
      </c>
      <c r="I75" s="13">
        <f t="shared" si="3"/>
        <v>1</v>
      </c>
      <c r="J75" s="35" t="s">
        <v>180</v>
      </c>
    </row>
    <row r="76" spans="1:10" ht="15.75">
      <c r="A76" s="8" t="s">
        <v>159</v>
      </c>
      <c r="B76" s="23">
        <v>2</v>
      </c>
      <c r="C76" s="8">
        <v>9</v>
      </c>
      <c r="D76" s="23">
        <v>8</v>
      </c>
      <c r="E76" s="8">
        <v>9</v>
      </c>
      <c r="F76" s="23">
        <v>8</v>
      </c>
      <c r="G76" s="8">
        <v>8</v>
      </c>
      <c r="H76" s="23">
        <f t="shared" si="0"/>
        <v>44</v>
      </c>
      <c r="I76" s="13">
        <f t="shared" si="3"/>
        <v>1</v>
      </c>
      <c r="J76" s="35" t="s">
        <v>181</v>
      </c>
    </row>
    <row r="77" spans="1:10" ht="15.75">
      <c r="A77" s="8" t="s">
        <v>160</v>
      </c>
      <c r="B77" s="23">
        <v>2</v>
      </c>
      <c r="C77" s="8">
        <v>8</v>
      </c>
      <c r="D77" s="23">
        <v>8</v>
      </c>
      <c r="E77" s="8">
        <v>8</v>
      </c>
      <c r="F77" s="23">
        <v>8</v>
      </c>
      <c r="G77" s="8">
        <v>8</v>
      </c>
      <c r="H77" s="23">
        <f t="shared" si="0"/>
        <v>42</v>
      </c>
      <c r="I77" s="13">
        <f t="shared" si="3"/>
        <v>21</v>
      </c>
      <c r="J77" s="11"/>
    </row>
    <row r="78" spans="1:10" ht="15.75">
      <c r="A78" s="8" t="s">
        <v>161</v>
      </c>
      <c r="B78" s="23">
        <v>2</v>
      </c>
      <c r="C78" s="8">
        <v>7</v>
      </c>
      <c r="D78" s="23">
        <v>8</v>
      </c>
      <c r="E78" s="8">
        <v>8</v>
      </c>
      <c r="F78" s="23">
        <v>8</v>
      </c>
      <c r="G78" s="8">
        <v>8</v>
      </c>
      <c r="H78" s="23">
        <f t="shared" si="0"/>
        <v>41</v>
      </c>
      <c r="I78" s="13">
        <f t="shared" si="3"/>
        <v>44</v>
      </c>
      <c r="J78" s="11"/>
    </row>
    <row r="79" spans="1:10" ht="15.75">
      <c r="A79" s="8" t="s">
        <v>162</v>
      </c>
      <c r="B79" s="23">
        <v>2</v>
      </c>
      <c r="C79" s="8">
        <v>8</v>
      </c>
      <c r="D79" s="23">
        <v>8</v>
      </c>
      <c r="E79" s="8">
        <v>8</v>
      </c>
      <c r="F79" s="23">
        <v>8</v>
      </c>
      <c r="G79" s="8">
        <v>8</v>
      </c>
      <c r="H79" s="23">
        <f t="shared" si="0"/>
        <v>42</v>
      </c>
      <c r="I79" s="13">
        <f t="shared" si="3"/>
        <v>21</v>
      </c>
      <c r="J79" s="11"/>
    </row>
    <row r="80" spans="1:10" ht="15.75">
      <c r="A80" s="8" t="s">
        <v>163</v>
      </c>
      <c r="B80" s="23">
        <v>2</v>
      </c>
      <c r="C80" s="8">
        <v>8</v>
      </c>
      <c r="D80" s="23">
        <v>8</v>
      </c>
      <c r="E80" s="8">
        <v>8</v>
      </c>
      <c r="F80" s="23">
        <v>8</v>
      </c>
      <c r="G80" s="8">
        <v>8</v>
      </c>
      <c r="H80" s="23">
        <f t="shared" si="0"/>
        <v>42</v>
      </c>
      <c r="I80" s="13">
        <f t="shared" si="3"/>
        <v>21</v>
      </c>
      <c r="J80" s="11"/>
    </row>
    <row r="81" spans="1:10" ht="15.75">
      <c r="A81" s="8" t="s">
        <v>164</v>
      </c>
      <c r="B81" s="23">
        <v>2</v>
      </c>
      <c r="C81" s="8">
        <v>8</v>
      </c>
      <c r="D81" s="23">
        <v>8</v>
      </c>
      <c r="E81" s="8">
        <v>8</v>
      </c>
      <c r="F81" s="23">
        <v>8</v>
      </c>
      <c r="G81" s="8">
        <v>8</v>
      </c>
      <c r="H81" s="23">
        <f t="shared" ref="H81:H92" si="4">B81+C81+D81+E81+F81+G81</f>
        <v>42</v>
      </c>
      <c r="I81" s="13">
        <f t="shared" si="3"/>
        <v>21</v>
      </c>
      <c r="J81" s="32"/>
    </row>
    <row r="82" spans="1:10" ht="15.75">
      <c r="A82" s="8" t="s">
        <v>165</v>
      </c>
      <c r="B82" s="23">
        <v>2</v>
      </c>
      <c r="C82" s="8">
        <v>9</v>
      </c>
      <c r="D82" s="23">
        <v>8</v>
      </c>
      <c r="E82" s="8">
        <v>9</v>
      </c>
      <c r="F82" s="23">
        <v>8</v>
      </c>
      <c r="G82" s="8">
        <v>8</v>
      </c>
      <c r="H82" s="23">
        <f t="shared" si="4"/>
        <v>44</v>
      </c>
      <c r="I82" s="13">
        <f t="shared" si="3"/>
        <v>1</v>
      </c>
      <c r="J82" s="35" t="s">
        <v>182</v>
      </c>
    </row>
    <row r="83" spans="1:10" ht="15.75">
      <c r="A83" s="8" t="s">
        <v>166</v>
      </c>
      <c r="B83" s="23">
        <v>2</v>
      </c>
      <c r="C83" s="8">
        <v>7</v>
      </c>
      <c r="D83" s="23">
        <v>7</v>
      </c>
      <c r="E83" s="8">
        <v>8</v>
      </c>
      <c r="F83" s="23">
        <v>9</v>
      </c>
      <c r="G83" s="8">
        <v>8</v>
      </c>
      <c r="H83" s="23">
        <f t="shared" si="4"/>
        <v>41</v>
      </c>
      <c r="I83" s="13">
        <f t="shared" si="3"/>
        <v>44</v>
      </c>
      <c r="J83" s="32"/>
    </row>
    <row r="84" spans="1:10" ht="15.75">
      <c r="A84" s="8" t="s">
        <v>167</v>
      </c>
      <c r="B84" s="23">
        <v>2</v>
      </c>
      <c r="C84" s="8">
        <v>7</v>
      </c>
      <c r="D84" s="23">
        <v>8</v>
      </c>
      <c r="E84" s="8">
        <v>8</v>
      </c>
      <c r="F84" s="23">
        <v>9</v>
      </c>
      <c r="G84" s="8">
        <v>8</v>
      </c>
      <c r="H84" s="23">
        <f t="shared" si="4"/>
        <v>42</v>
      </c>
      <c r="I84" s="13">
        <f t="shared" si="3"/>
        <v>21</v>
      </c>
      <c r="J84" s="32"/>
    </row>
    <row r="85" spans="1:10" ht="15.75">
      <c r="A85" s="8" t="s">
        <v>168</v>
      </c>
      <c r="B85" s="23">
        <v>2</v>
      </c>
      <c r="C85" s="8">
        <v>8</v>
      </c>
      <c r="D85" s="23">
        <v>8</v>
      </c>
      <c r="E85" s="8">
        <v>8</v>
      </c>
      <c r="F85" s="23">
        <v>8</v>
      </c>
      <c r="G85" s="8">
        <v>8</v>
      </c>
      <c r="H85" s="23">
        <f t="shared" si="4"/>
        <v>42</v>
      </c>
      <c r="I85" s="13">
        <f t="shared" si="3"/>
        <v>21</v>
      </c>
      <c r="J85" s="32"/>
    </row>
    <row r="86" spans="1:10" ht="15.75">
      <c r="A86" s="8" t="s">
        <v>169</v>
      </c>
      <c r="B86" s="23">
        <v>2</v>
      </c>
      <c r="C86" s="8">
        <v>8</v>
      </c>
      <c r="D86" s="23">
        <v>7</v>
      </c>
      <c r="E86" s="8">
        <v>8</v>
      </c>
      <c r="F86" s="23">
        <v>7</v>
      </c>
      <c r="G86" s="8">
        <v>8</v>
      </c>
      <c r="H86" s="23">
        <f t="shared" si="4"/>
        <v>40</v>
      </c>
      <c r="I86" s="13">
        <f t="shared" si="3"/>
        <v>51</v>
      </c>
      <c r="J86" s="32"/>
    </row>
    <row r="87" spans="1:10" ht="15.75">
      <c r="A87" s="8" t="s">
        <v>170</v>
      </c>
      <c r="B87" s="23">
        <v>2</v>
      </c>
      <c r="C87" s="8">
        <v>9</v>
      </c>
      <c r="D87" s="23">
        <v>8</v>
      </c>
      <c r="E87" s="8">
        <v>8</v>
      </c>
      <c r="F87" s="23">
        <v>9</v>
      </c>
      <c r="G87" s="8">
        <v>8</v>
      </c>
      <c r="H87" s="23">
        <f t="shared" si="4"/>
        <v>44</v>
      </c>
      <c r="I87" s="13">
        <f t="shared" si="3"/>
        <v>1</v>
      </c>
      <c r="J87" s="35" t="s">
        <v>183</v>
      </c>
    </row>
    <row r="88" spans="1:10" ht="15.75">
      <c r="A88" s="8" t="s">
        <v>171</v>
      </c>
      <c r="B88" s="23">
        <v>2</v>
      </c>
      <c r="C88" s="8">
        <v>8</v>
      </c>
      <c r="D88" s="23">
        <v>8</v>
      </c>
      <c r="E88" s="8">
        <v>8</v>
      </c>
      <c r="F88" s="23">
        <v>8</v>
      </c>
      <c r="G88" s="8">
        <v>8</v>
      </c>
      <c r="H88" s="23">
        <f t="shared" si="4"/>
        <v>42</v>
      </c>
      <c r="I88" s="13">
        <f t="shared" si="3"/>
        <v>21</v>
      </c>
      <c r="J88" s="32"/>
    </row>
    <row r="89" spans="1:10" ht="15.75">
      <c r="A89" s="8" t="s">
        <v>172</v>
      </c>
      <c r="B89" s="23">
        <v>2</v>
      </c>
      <c r="C89" s="8">
        <v>8</v>
      </c>
      <c r="D89" s="23">
        <v>7</v>
      </c>
      <c r="E89" s="8">
        <v>8</v>
      </c>
      <c r="F89" s="23">
        <v>8</v>
      </c>
      <c r="G89" s="8">
        <v>7</v>
      </c>
      <c r="H89" s="23">
        <f t="shared" si="4"/>
        <v>40</v>
      </c>
      <c r="I89" s="13">
        <f t="shared" si="3"/>
        <v>51</v>
      </c>
      <c r="J89" s="32"/>
    </row>
    <row r="90" spans="1:10" ht="15.75">
      <c r="A90" s="8" t="s">
        <v>173</v>
      </c>
      <c r="B90" s="23">
        <v>2</v>
      </c>
      <c r="C90" s="8">
        <v>8</v>
      </c>
      <c r="D90" s="23">
        <v>7</v>
      </c>
      <c r="E90" s="8">
        <v>8</v>
      </c>
      <c r="F90" s="23">
        <v>9</v>
      </c>
      <c r="G90" s="8">
        <v>8</v>
      </c>
      <c r="H90" s="23">
        <f t="shared" si="4"/>
        <v>42</v>
      </c>
      <c r="I90" s="13">
        <f t="shared" si="3"/>
        <v>21</v>
      </c>
      <c r="J90" s="32"/>
    </row>
    <row r="91" spans="1:10" ht="15.75">
      <c r="A91" s="8" t="s">
        <v>174</v>
      </c>
      <c r="B91" s="23">
        <v>2</v>
      </c>
      <c r="C91" s="8">
        <v>8</v>
      </c>
      <c r="D91" s="23">
        <v>8</v>
      </c>
      <c r="E91" s="8">
        <v>8</v>
      </c>
      <c r="F91" s="23">
        <v>9</v>
      </c>
      <c r="G91" s="8">
        <v>8</v>
      </c>
      <c r="H91" s="23">
        <f t="shared" si="4"/>
        <v>43</v>
      </c>
      <c r="I91" s="13">
        <f t="shared" si="3"/>
        <v>9</v>
      </c>
      <c r="J91" s="32"/>
    </row>
    <row r="92" spans="1:10" ht="15.75">
      <c r="A92" s="8" t="s">
        <v>175</v>
      </c>
      <c r="B92" s="23">
        <v>2</v>
      </c>
      <c r="C92" s="8">
        <v>8</v>
      </c>
      <c r="D92" s="23">
        <v>8</v>
      </c>
      <c r="E92" s="8">
        <v>8</v>
      </c>
      <c r="F92" s="23">
        <v>9</v>
      </c>
      <c r="G92" s="8">
        <v>8</v>
      </c>
      <c r="H92" s="23">
        <f t="shared" si="4"/>
        <v>43</v>
      </c>
      <c r="I92" s="13">
        <f t="shared" si="3"/>
        <v>9</v>
      </c>
      <c r="J92" s="32"/>
    </row>
    <row r="93" spans="1:10" ht="15.75">
      <c r="A93" s="8"/>
      <c r="B93" s="24"/>
      <c r="C93" s="28"/>
      <c r="D93" s="24"/>
      <c r="E93" s="28"/>
      <c r="F93" s="24"/>
      <c r="G93" s="28"/>
      <c r="H93" s="23"/>
      <c r="I93" s="13"/>
      <c r="J93" s="32"/>
    </row>
    <row r="94" spans="1:10" ht="15.75">
      <c r="A94" s="8"/>
      <c r="B94" s="24"/>
      <c r="C94" s="28"/>
      <c r="D94" s="24"/>
      <c r="E94" s="28"/>
      <c r="F94" s="24"/>
      <c r="G94" s="28"/>
      <c r="H94" s="23"/>
      <c r="I94" s="13"/>
      <c r="J94" s="32"/>
    </row>
    <row r="95" spans="1:10" ht="15.75">
      <c r="A95" s="8"/>
      <c r="B95" s="24"/>
      <c r="C95" s="28"/>
      <c r="D95" s="24"/>
      <c r="E95" s="28"/>
      <c r="F95" s="24"/>
      <c r="G95" s="28"/>
      <c r="H95" s="23"/>
      <c r="I95" s="13"/>
      <c r="J95" s="32"/>
    </row>
    <row r="96" spans="1:10" ht="15.75">
      <c r="A96" s="8"/>
      <c r="B96" s="24"/>
      <c r="C96" s="28"/>
      <c r="D96" s="24"/>
      <c r="E96" s="28"/>
      <c r="F96" s="24"/>
      <c r="G96" s="28"/>
      <c r="H96" s="23"/>
      <c r="I96" s="13"/>
      <c r="J96" s="32"/>
    </row>
    <row r="97" spans="1:10" ht="15.75">
      <c r="A97" s="8"/>
      <c r="B97" s="24"/>
      <c r="C97" s="28"/>
      <c r="D97" s="24"/>
      <c r="E97" s="28"/>
      <c r="F97" s="24"/>
      <c r="G97" s="28"/>
      <c r="H97" s="23"/>
      <c r="I97" s="13"/>
      <c r="J97" s="32"/>
    </row>
    <row r="98" spans="1:10" ht="15.75">
      <c r="A98" s="8"/>
      <c r="B98" s="24"/>
      <c r="C98" s="28"/>
      <c r="D98" s="24"/>
      <c r="E98" s="28"/>
      <c r="F98" s="24"/>
      <c r="G98" s="28"/>
      <c r="H98" s="23"/>
      <c r="I98" s="13"/>
      <c r="J98" s="32"/>
    </row>
    <row r="99" spans="1:10" ht="15.75">
      <c r="A99" s="8"/>
      <c r="B99" s="24"/>
      <c r="C99" s="28"/>
      <c r="D99" s="24"/>
      <c r="E99" s="28"/>
      <c r="F99" s="24"/>
      <c r="G99" s="28"/>
      <c r="H99" s="23"/>
      <c r="I99" s="13"/>
      <c r="J99" s="32"/>
    </row>
    <row r="100" spans="1:10" ht="15.75">
      <c r="A100" s="8"/>
      <c r="B100" s="24"/>
      <c r="C100" s="28"/>
      <c r="D100" s="24"/>
      <c r="E100" s="28"/>
      <c r="F100" s="24"/>
      <c r="G100" s="28"/>
      <c r="H100" s="23"/>
      <c r="I100" s="13"/>
      <c r="J100" s="32"/>
    </row>
    <row r="101" spans="1:10" ht="15.75">
      <c r="A101" s="8"/>
      <c r="B101" s="24"/>
      <c r="C101" s="28"/>
      <c r="D101" s="24"/>
      <c r="E101" s="28"/>
      <c r="F101" s="24"/>
      <c r="G101" s="28"/>
      <c r="H101" s="23"/>
      <c r="I101" s="13"/>
      <c r="J101" s="32"/>
    </row>
    <row r="102" spans="1:10" ht="15.75">
      <c r="A102" s="8"/>
      <c r="B102" s="24"/>
      <c r="C102" s="28"/>
      <c r="D102" s="24"/>
      <c r="E102" s="28"/>
      <c r="F102" s="24"/>
      <c r="G102" s="28"/>
      <c r="H102" s="23"/>
      <c r="I102" s="13"/>
      <c r="J102" s="32"/>
    </row>
    <row r="103" spans="1:10" ht="15.75">
      <c r="A103" s="8"/>
      <c r="B103" s="24"/>
      <c r="C103" s="28"/>
      <c r="D103" s="24"/>
      <c r="E103" s="28"/>
      <c r="F103" s="24"/>
      <c r="G103" s="28"/>
      <c r="H103" s="23"/>
      <c r="I103" s="13"/>
      <c r="J103" s="32"/>
    </row>
    <row r="104" spans="1:10" ht="15.75">
      <c r="A104" s="8"/>
      <c r="B104" s="24"/>
      <c r="C104" s="28"/>
      <c r="D104" s="24"/>
      <c r="E104" s="28"/>
      <c r="F104" s="24"/>
      <c r="G104" s="28"/>
      <c r="H104" s="23"/>
      <c r="I104" s="13"/>
      <c r="J104" s="32"/>
    </row>
    <row r="105" spans="1:10" ht="15.75">
      <c r="A105" s="8"/>
      <c r="B105" s="24"/>
      <c r="C105" s="28"/>
      <c r="D105" s="24"/>
      <c r="E105" s="28"/>
      <c r="F105" s="24"/>
      <c r="G105" s="28"/>
      <c r="H105" s="23"/>
      <c r="I105" s="13"/>
      <c r="J105" s="32"/>
    </row>
    <row r="106" spans="1:10" ht="15.75">
      <c r="A106" s="8"/>
      <c r="B106" s="24"/>
      <c r="C106" s="28"/>
      <c r="D106" s="24"/>
      <c r="E106" s="28"/>
      <c r="F106" s="24"/>
      <c r="G106" s="28"/>
      <c r="H106" s="23"/>
      <c r="I106" s="13"/>
      <c r="J106" s="32"/>
    </row>
    <row r="107" spans="1:10" ht="15.75">
      <c r="A107" s="8"/>
      <c r="B107" s="24"/>
      <c r="C107" s="28"/>
      <c r="D107" s="24"/>
      <c r="E107" s="28"/>
      <c r="F107" s="24"/>
      <c r="G107" s="28"/>
      <c r="H107" s="23"/>
      <c r="I107" s="13"/>
      <c r="J107" s="32"/>
    </row>
    <row r="108" spans="1:10" ht="15.75">
      <c r="A108" s="8"/>
      <c r="B108" s="24"/>
      <c r="C108" s="28"/>
      <c r="D108" s="24"/>
      <c r="E108" s="28"/>
      <c r="F108" s="24"/>
      <c r="G108" s="28"/>
      <c r="H108" s="23"/>
      <c r="I108" s="13"/>
      <c r="J108" s="32"/>
    </row>
    <row r="109" spans="1:10" ht="16.5" thickBot="1">
      <c r="A109" s="9"/>
      <c r="B109" s="25"/>
      <c r="C109" s="29"/>
      <c r="D109" s="25"/>
      <c r="E109" s="29"/>
      <c r="F109" s="25"/>
      <c r="G109" s="29"/>
      <c r="H109" s="30"/>
      <c r="I109" s="14"/>
      <c r="J109" s="33"/>
    </row>
  </sheetData>
  <mergeCells count="4">
    <mergeCell ref="A8:A9"/>
    <mergeCell ref="H8:H9"/>
    <mergeCell ref="I8:I9"/>
    <mergeCell ref="J8:J9"/>
  </mergeCells>
  <pageMargins left="0.19685039370078741" right="0.11811023622047245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21" sqref="E21"/>
    </sheetView>
  </sheetViews>
  <sheetFormatPr defaultRowHeight="15"/>
  <cols>
    <col min="1" max="1" width="10.140625" customWidth="1"/>
    <col min="2" max="2" width="12.85546875" style="1" customWidth="1"/>
    <col min="3" max="3" width="11.42578125" style="1" customWidth="1"/>
    <col min="4" max="4" width="11.28515625" style="1" customWidth="1"/>
    <col min="5" max="6" width="11.5703125" style="1" customWidth="1"/>
    <col min="7" max="7" width="11.7109375" style="1" customWidth="1"/>
    <col min="8" max="8" width="11" style="1" customWidth="1"/>
    <col min="9" max="9" width="8.85546875" customWidth="1"/>
    <col min="10" max="10" width="39.140625" customWidth="1"/>
  </cols>
  <sheetData>
    <row r="1" spans="1:10" ht="21.75" customHeight="1">
      <c r="A1" s="2" t="s">
        <v>0</v>
      </c>
      <c r="B1" s="3"/>
      <c r="C1" s="3"/>
      <c r="D1" s="3"/>
      <c r="E1" s="3"/>
      <c r="I1" t="s">
        <v>8</v>
      </c>
      <c r="J1" t="s">
        <v>9</v>
      </c>
    </row>
    <row r="2" spans="1:10">
      <c r="I2" t="s">
        <v>10</v>
      </c>
      <c r="J2" t="s">
        <v>11</v>
      </c>
    </row>
    <row r="3" spans="1:10">
      <c r="A3" t="s">
        <v>188</v>
      </c>
      <c r="I3" t="s">
        <v>12</v>
      </c>
      <c r="J3" t="s">
        <v>13</v>
      </c>
    </row>
    <row r="4" spans="1:10">
      <c r="A4" t="s">
        <v>189</v>
      </c>
      <c r="I4" t="s">
        <v>14</v>
      </c>
      <c r="J4" t="s">
        <v>15</v>
      </c>
    </row>
    <row r="5" spans="1:10">
      <c r="A5" t="s">
        <v>190</v>
      </c>
      <c r="I5" t="s">
        <v>16</v>
      </c>
      <c r="J5" t="s">
        <v>17</v>
      </c>
    </row>
    <row r="6" spans="1:10">
      <c r="A6" t="s">
        <v>191</v>
      </c>
      <c r="I6" t="s">
        <v>18</v>
      </c>
      <c r="J6" t="s">
        <v>19</v>
      </c>
    </row>
    <row r="7" spans="1:10" ht="15.75" thickBot="1">
      <c r="I7" t="s">
        <v>20</v>
      </c>
      <c r="J7" t="s">
        <v>21</v>
      </c>
    </row>
    <row r="8" spans="1:10" s="16" customFormat="1" ht="34.5" customHeight="1">
      <c r="A8" s="39" t="s">
        <v>22</v>
      </c>
      <c r="B8" s="20" t="s">
        <v>23</v>
      </c>
      <c r="C8" s="26" t="s">
        <v>24</v>
      </c>
      <c r="D8" s="20" t="s">
        <v>25</v>
      </c>
      <c r="E8" s="26" t="s">
        <v>26</v>
      </c>
      <c r="F8" s="20" t="s">
        <v>27</v>
      </c>
      <c r="G8" s="26" t="s">
        <v>28</v>
      </c>
      <c r="H8" s="41" t="s">
        <v>29</v>
      </c>
      <c r="I8" s="39" t="s">
        <v>6</v>
      </c>
      <c r="J8" s="43" t="s">
        <v>7</v>
      </c>
    </row>
    <row r="9" spans="1:10" s="18" customFormat="1" ht="15.75" thickBot="1">
      <c r="A9" s="40"/>
      <c r="B9" s="21" t="s">
        <v>30</v>
      </c>
      <c r="C9" s="27" t="s">
        <v>5</v>
      </c>
      <c r="D9" s="21" t="s">
        <v>5</v>
      </c>
      <c r="E9" s="27" t="s">
        <v>5</v>
      </c>
      <c r="F9" s="21" t="s">
        <v>5</v>
      </c>
      <c r="G9" s="27" t="s">
        <v>32</v>
      </c>
      <c r="H9" s="42"/>
      <c r="I9" s="40"/>
      <c r="J9" s="44"/>
    </row>
    <row r="10" spans="1:10" ht="15.75">
      <c r="A10" s="19" t="s">
        <v>184</v>
      </c>
      <c r="B10" s="22">
        <v>2</v>
      </c>
      <c r="C10" s="10">
        <v>6</v>
      </c>
      <c r="D10" s="22">
        <v>6</v>
      </c>
      <c r="E10" s="10">
        <v>8</v>
      </c>
      <c r="F10" s="22">
        <v>7</v>
      </c>
      <c r="G10" s="10">
        <v>7</v>
      </c>
      <c r="H10" s="22">
        <f t="shared" ref="H10:H80" si="0">B10+C10+D10+E10+F10+G10</f>
        <v>36</v>
      </c>
      <c r="I10" s="19">
        <f>RANK(H10,($H$10:$H$109))</f>
        <v>3</v>
      </c>
      <c r="J10" s="31"/>
    </row>
    <row r="11" spans="1:10" ht="15.75">
      <c r="A11" s="13" t="s">
        <v>185</v>
      </c>
      <c r="B11" s="23">
        <v>2</v>
      </c>
      <c r="C11" s="8">
        <v>8</v>
      </c>
      <c r="D11" s="23">
        <v>8</v>
      </c>
      <c r="E11" s="8">
        <v>9</v>
      </c>
      <c r="F11" s="23">
        <v>8</v>
      </c>
      <c r="G11" s="8">
        <v>8</v>
      </c>
      <c r="H11" s="23">
        <f t="shared" si="0"/>
        <v>43</v>
      </c>
      <c r="I11" s="13">
        <f t="shared" ref="I11:I74" si="1">RANK(H11,($H$10:$H$109))</f>
        <v>1</v>
      </c>
      <c r="J11" s="11"/>
    </row>
    <row r="12" spans="1:10" ht="15.75">
      <c r="A12" s="13" t="s">
        <v>186</v>
      </c>
      <c r="B12" s="23">
        <v>2</v>
      </c>
      <c r="C12" s="8">
        <v>6</v>
      </c>
      <c r="D12" s="23">
        <v>7</v>
      </c>
      <c r="E12" s="8">
        <v>8</v>
      </c>
      <c r="F12" s="23">
        <v>7</v>
      </c>
      <c r="G12" s="8">
        <v>7</v>
      </c>
      <c r="H12" s="23">
        <f t="shared" si="0"/>
        <v>37</v>
      </c>
      <c r="I12" s="13">
        <f t="shared" si="1"/>
        <v>2</v>
      </c>
      <c r="J12" s="11"/>
    </row>
    <row r="13" spans="1:10" ht="15.75">
      <c r="A13" s="13" t="s">
        <v>187</v>
      </c>
      <c r="B13" s="23">
        <v>2</v>
      </c>
      <c r="C13" s="8">
        <v>6</v>
      </c>
      <c r="D13" s="23">
        <v>6</v>
      </c>
      <c r="E13" s="8">
        <v>7</v>
      </c>
      <c r="F13" s="23">
        <v>7</v>
      </c>
      <c r="G13" s="8">
        <v>6</v>
      </c>
      <c r="H13" s="23">
        <f t="shared" si="0"/>
        <v>34</v>
      </c>
      <c r="I13" s="13">
        <f t="shared" si="1"/>
        <v>4</v>
      </c>
      <c r="J13" s="11"/>
    </row>
    <row r="14" spans="1:10" ht="15.75">
      <c r="A14" s="13"/>
      <c r="B14" s="23"/>
      <c r="C14" s="8"/>
      <c r="D14" s="23"/>
      <c r="E14" s="8"/>
      <c r="F14" s="23"/>
      <c r="G14" s="8"/>
      <c r="H14" s="23">
        <f t="shared" si="0"/>
        <v>0</v>
      </c>
      <c r="I14" s="13">
        <f t="shared" si="1"/>
        <v>5</v>
      </c>
      <c r="J14" s="11"/>
    </row>
    <row r="15" spans="1:10" ht="15.75">
      <c r="A15" s="13"/>
      <c r="B15" s="23"/>
      <c r="C15" s="8"/>
      <c r="D15" s="23"/>
      <c r="E15" s="8"/>
      <c r="F15" s="23"/>
      <c r="G15" s="8"/>
      <c r="H15" s="23">
        <f t="shared" si="0"/>
        <v>0</v>
      </c>
      <c r="I15" s="13">
        <f t="shared" si="1"/>
        <v>5</v>
      </c>
      <c r="J15" s="11"/>
    </row>
    <row r="16" spans="1:10" ht="15.75">
      <c r="A16" s="13"/>
      <c r="B16" s="23"/>
      <c r="C16" s="8"/>
      <c r="D16" s="23"/>
      <c r="E16" s="8"/>
      <c r="F16" s="23"/>
      <c r="G16" s="8"/>
      <c r="H16" s="23">
        <f t="shared" si="0"/>
        <v>0</v>
      </c>
      <c r="I16" s="13">
        <f t="shared" si="1"/>
        <v>5</v>
      </c>
      <c r="J16" s="11"/>
    </row>
    <row r="17" spans="1:10" ht="15.75">
      <c r="A17" s="13"/>
      <c r="B17" s="23"/>
      <c r="C17" s="8"/>
      <c r="D17" s="23"/>
      <c r="E17" s="8"/>
      <c r="F17" s="23"/>
      <c r="G17" s="8"/>
      <c r="H17" s="23">
        <f t="shared" si="0"/>
        <v>0</v>
      </c>
      <c r="I17" s="13">
        <f t="shared" si="1"/>
        <v>5</v>
      </c>
      <c r="J17" s="11"/>
    </row>
    <row r="18" spans="1:10" ht="15.75">
      <c r="A18" s="13"/>
      <c r="B18" s="23"/>
      <c r="C18" s="8"/>
      <c r="D18" s="23"/>
      <c r="E18" s="8"/>
      <c r="F18" s="23"/>
      <c r="G18" s="8"/>
      <c r="H18" s="23">
        <f t="shared" si="0"/>
        <v>0</v>
      </c>
      <c r="I18" s="13">
        <f t="shared" si="1"/>
        <v>5</v>
      </c>
      <c r="J18" s="11"/>
    </row>
    <row r="19" spans="1:10" ht="15.75">
      <c r="A19" s="13"/>
      <c r="B19" s="23"/>
      <c r="C19" s="8"/>
      <c r="D19" s="23"/>
      <c r="E19" s="8"/>
      <c r="F19" s="23"/>
      <c r="G19" s="8"/>
      <c r="H19" s="23">
        <f t="shared" si="0"/>
        <v>0</v>
      </c>
      <c r="I19" s="13">
        <f t="shared" si="1"/>
        <v>5</v>
      </c>
      <c r="J19" s="11"/>
    </row>
    <row r="20" spans="1:10" ht="15.75">
      <c r="A20" s="13"/>
      <c r="B20" s="23"/>
      <c r="C20" s="8"/>
      <c r="D20" s="23"/>
      <c r="E20" s="8"/>
      <c r="F20" s="23"/>
      <c r="G20" s="8"/>
      <c r="H20" s="23">
        <f t="shared" si="0"/>
        <v>0</v>
      </c>
      <c r="I20" s="13">
        <f t="shared" si="1"/>
        <v>5</v>
      </c>
      <c r="J20" s="11"/>
    </row>
    <row r="21" spans="1:10" ht="15.75">
      <c r="A21" s="13"/>
      <c r="B21" s="23"/>
      <c r="C21" s="8"/>
      <c r="D21" s="23"/>
      <c r="E21" s="8"/>
      <c r="F21" s="23"/>
      <c r="G21" s="8"/>
      <c r="H21" s="23">
        <f t="shared" si="0"/>
        <v>0</v>
      </c>
      <c r="I21" s="13">
        <f t="shared" si="1"/>
        <v>5</v>
      </c>
      <c r="J21" s="11"/>
    </row>
    <row r="22" spans="1:10" ht="15.75">
      <c r="A22" s="13"/>
      <c r="B22" s="23"/>
      <c r="C22" s="8"/>
      <c r="D22" s="23"/>
      <c r="E22" s="8"/>
      <c r="F22" s="23"/>
      <c r="G22" s="8"/>
      <c r="H22" s="23">
        <f t="shared" si="0"/>
        <v>0</v>
      </c>
      <c r="I22" s="13">
        <f t="shared" si="1"/>
        <v>5</v>
      </c>
      <c r="J22" s="11"/>
    </row>
    <row r="23" spans="1:10" ht="15.75">
      <c r="A23" s="13"/>
      <c r="B23" s="23"/>
      <c r="C23" s="8"/>
      <c r="D23" s="23"/>
      <c r="E23" s="8"/>
      <c r="F23" s="23"/>
      <c r="G23" s="8"/>
      <c r="H23" s="23">
        <f t="shared" si="0"/>
        <v>0</v>
      </c>
      <c r="I23" s="13">
        <f t="shared" si="1"/>
        <v>5</v>
      </c>
      <c r="J23" s="11"/>
    </row>
    <row r="24" spans="1:10" ht="15.75">
      <c r="A24" s="13"/>
      <c r="B24" s="23"/>
      <c r="C24" s="8"/>
      <c r="D24" s="23"/>
      <c r="E24" s="8"/>
      <c r="F24" s="23"/>
      <c r="G24" s="8"/>
      <c r="H24" s="23">
        <f t="shared" si="0"/>
        <v>0</v>
      </c>
      <c r="I24" s="13">
        <f t="shared" si="1"/>
        <v>5</v>
      </c>
      <c r="J24" s="11"/>
    </row>
    <row r="25" spans="1:10" ht="15.75">
      <c r="A25" s="13"/>
      <c r="B25" s="23"/>
      <c r="C25" s="8"/>
      <c r="D25" s="23"/>
      <c r="E25" s="8"/>
      <c r="F25" s="23"/>
      <c r="G25" s="8"/>
      <c r="H25" s="23">
        <f t="shared" si="0"/>
        <v>0</v>
      </c>
      <c r="I25" s="13">
        <f t="shared" si="1"/>
        <v>5</v>
      </c>
      <c r="J25" s="11"/>
    </row>
    <row r="26" spans="1:10" ht="15.75">
      <c r="A26" s="13"/>
      <c r="B26" s="23"/>
      <c r="C26" s="8"/>
      <c r="D26" s="23"/>
      <c r="E26" s="8"/>
      <c r="F26" s="23"/>
      <c r="G26" s="8"/>
      <c r="H26" s="23">
        <f t="shared" si="0"/>
        <v>0</v>
      </c>
      <c r="I26" s="13">
        <f t="shared" si="1"/>
        <v>5</v>
      </c>
      <c r="J26" s="11"/>
    </row>
    <row r="27" spans="1:10" ht="15.75">
      <c r="A27" s="13"/>
      <c r="B27" s="23"/>
      <c r="C27" s="8"/>
      <c r="D27" s="23"/>
      <c r="E27" s="8"/>
      <c r="F27" s="23"/>
      <c r="G27" s="8"/>
      <c r="H27" s="23">
        <f t="shared" si="0"/>
        <v>0</v>
      </c>
      <c r="I27" s="13">
        <f t="shared" si="1"/>
        <v>5</v>
      </c>
      <c r="J27" s="11"/>
    </row>
    <row r="28" spans="1:10" ht="15.75">
      <c r="A28" s="13"/>
      <c r="B28" s="23"/>
      <c r="C28" s="8"/>
      <c r="D28" s="23"/>
      <c r="E28" s="8"/>
      <c r="F28" s="23"/>
      <c r="G28" s="8"/>
      <c r="H28" s="23">
        <f t="shared" si="0"/>
        <v>0</v>
      </c>
      <c r="I28" s="13">
        <f t="shared" si="1"/>
        <v>5</v>
      </c>
      <c r="J28" s="11"/>
    </row>
    <row r="29" spans="1:10" ht="15.75">
      <c r="A29" s="13"/>
      <c r="B29" s="23"/>
      <c r="C29" s="8"/>
      <c r="D29" s="23"/>
      <c r="E29" s="8"/>
      <c r="F29" s="23"/>
      <c r="G29" s="8"/>
      <c r="H29" s="23">
        <f t="shared" si="0"/>
        <v>0</v>
      </c>
      <c r="I29" s="13">
        <f t="shared" si="1"/>
        <v>5</v>
      </c>
      <c r="J29" s="11"/>
    </row>
    <row r="30" spans="1:10" ht="15.75">
      <c r="A30" s="13"/>
      <c r="B30" s="23"/>
      <c r="C30" s="8"/>
      <c r="D30" s="23"/>
      <c r="E30" s="8"/>
      <c r="F30" s="23"/>
      <c r="G30" s="8"/>
      <c r="H30" s="23">
        <f t="shared" si="0"/>
        <v>0</v>
      </c>
      <c r="I30" s="13">
        <f t="shared" si="1"/>
        <v>5</v>
      </c>
      <c r="J30" s="11"/>
    </row>
    <row r="31" spans="1:10" ht="15.75">
      <c r="A31" s="13"/>
      <c r="B31" s="23"/>
      <c r="C31" s="8"/>
      <c r="D31" s="23"/>
      <c r="E31" s="8"/>
      <c r="F31" s="23"/>
      <c r="G31" s="8"/>
      <c r="H31" s="23">
        <f t="shared" si="0"/>
        <v>0</v>
      </c>
      <c r="I31" s="13">
        <f t="shared" si="1"/>
        <v>5</v>
      </c>
      <c r="J31" s="11"/>
    </row>
    <row r="32" spans="1:10" ht="15.75">
      <c r="A32" s="13"/>
      <c r="B32" s="23"/>
      <c r="C32" s="8"/>
      <c r="D32" s="23"/>
      <c r="E32" s="8"/>
      <c r="F32" s="23"/>
      <c r="G32" s="8"/>
      <c r="H32" s="23">
        <f t="shared" si="0"/>
        <v>0</v>
      </c>
      <c r="I32" s="13">
        <f t="shared" si="1"/>
        <v>5</v>
      </c>
      <c r="J32" s="11"/>
    </row>
    <row r="33" spans="1:10" ht="15.75">
      <c r="A33" s="13"/>
      <c r="B33" s="23"/>
      <c r="C33" s="8"/>
      <c r="D33" s="23"/>
      <c r="E33" s="8"/>
      <c r="F33" s="23"/>
      <c r="G33" s="8"/>
      <c r="H33" s="23">
        <f t="shared" si="0"/>
        <v>0</v>
      </c>
      <c r="I33" s="13">
        <f t="shared" si="1"/>
        <v>5</v>
      </c>
      <c r="J33" s="11"/>
    </row>
    <row r="34" spans="1:10" ht="15.75">
      <c r="A34" s="13"/>
      <c r="B34" s="23"/>
      <c r="C34" s="8"/>
      <c r="D34" s="23"/>
      <c r="E34" s="8"/>
      <c r="F34" s="23"/>
      <c r="G34" s="8"/>
      <c r="H34" s="23">
        <f t="shared" si="0"/>
        <v>0</v>
      </c>
      <c r="I34" s="13">
        <f t="shared" si="1"/>
        <v>5</v>
      </c>
      <c r="J34" s="11"/>
    </row>
    <row r="35" spans="1:10" ht="15.75">
      <c r="A35" s="13"/>
      <c r="B35" s="23"/>
      <c r="C35" s="8"/>
      <c r="D35" s="23"/>
      <c r="E35" s="8"/>
      <c r="F35" s="23"/>
      <c r="G35" s="8"/>
      <c r="H35" s="23">
        <f t="shared" si="0"/>
        <v>0</v>
      </c>
      <c r="I35" s="13">
        <f t="shared" si="1"/>
        <v>5</v>
      </c>
      <c r="J35" s="11"/>
    </row>
    <row r="36" spans="1:10" ht="15.75">
      <c r="A36" s="13"/>
      <c r="B36" s="23"/>
      <c r="C36" s="8"/>
      <c r="D36" s="23"/>
      <c r="E36" s="8"/>
      <c r="F36" s="23"/>
      <c r="G36" s="8"/>
      <c r="H36" s="23">
        <f t="shared" si="0"/>
        <v>0</v>
      </c>
      <c r="I36" s="13">
        <f t="shared" si="1"/>
        <v>5</v>
      </c>
      <c r="J36" s="11"/>
    </row>
    <row r="37" spans="1:10" ht="15.75">
      <c r="A37" s="13"/>
      <c r="B37" s="23"/>
      <c r="C37" s="8"/>
      <c r="D37" s="23"/>
      <c r="E37" s="8"/>
      <c r="F37" s="23"/>
      <c r="G37" s="8"/>
      <c r="H37" s="23">
        <f t="shared" si="0"/>
        <v>0</v>
      </c>
      <c r="I37" s="13">
        <f t="shared" si="1"/>
        <v>5</v>
      </c>
      <c r="J37" s="11"/>
    </row>
    <row r="38" spans="1:10" ht="15.75">
      <c r="A38" s="13"/>
      <c r="B38" s="23"/>
      <c r="C38" s="8"/>
      <c r="D38" s="23"/>
      <c r="E38" s="8"/>
      <c r="F38" s="23"/>
      <c r="G38" s="8"/>
      <c r="H38" s="23">
        <f t="shared" si="0"/>
        <v>0</v>
      </c>
      <c r="I38" s="13">
        <f t="shared" si="1"/>
        <v>5</v>
      </c>
      <c r="J38" s="11"/>
    </row>
    <row r="39" spans="1:10" ht="15.75">
      <c r="A39" s="13"/>
      <c r="B39" s="23"/>
      <c r="C39" s="8"/>
      <c r="D39" s="23"/>
      <c r="E39" s="8"/>
      <c r="F39" s="23"/>
      <c r="G39" s="8"/>
      <c r="H39" s="23">
        <f t="shared" si="0"/>
        <v>0</v>
      </c>
      <c r="I39" s="13">
        <f t="shared" si="1"/>
        <v>5</v>
      </c>
      <c r="J39" s="11"/>
    </row>
    <row r="40" spans="1:10" ht="15.75">
      <c r="A40" s="13"/>
      <c r="B40" s="23"/>
      <c r="C40" s="8"/>
      <c r="D40" s="23"/>
      <c r="E40" s="8"/>
      <c r="F40" s="23"/>
      <c r="G40" s="8"/>
      <c r="H40" s="23">
        <f t="shared" si="0"/>
        <v>0</v>
      </c>
      <c r="I40" s="13">
        <f t="shared" si="1"/>
        <v>5</v>
      </c>
      <c r="J40" s="11"/>
    </row>
    <row r="41" spans="1:10" ht="15.75">
      <c r="A41" s="13"/>
      <c r="B41" s="23"/>
      <c r="C41" s="8"/>
      <c r="D41" s="23"/>
      <c r="E41" s="8"/>
      <c r="F41" s="23"/>
      <c r="G41" s="8"/>
      <c r="H41" s="23">
        <f t="shared" si="0"/>
        <v>0</v>
      </c>
      <c r="I41" s="13">
        <f t="shared" si="1"/>
        <v>5</v>
      </c>
      <c r="J41" s="11"/>
    </row>
    <row r="42" spans="1:10" ht="15.75">
      <c r="A42" s="13"/>
      <c r="B42" s="23"/>
      <c r="C42" s="8"/>
      <c r="D42" s="23"/>
      <c r="E42" s="8"/>
      <c r="F42" s="23"/>
      <c r="G42" s="8"/>
      <c r="H42" s="23">
        <f t="shared" si="0"/>
        <v>0</v>
      </c>
      <c r="I42" s="13">
        <f t="shared" si="1"/>
        <v>5</v>
      </c>
      <c r="J42" s="11"/>
    </row>
    <row r="43" spans="1:10" ht="15.75">
      <c r="A43" s="13"/>
      <c r="B43" s="23"/>
      <c r="C43" s="8"/>
      <c r="D43" s="23"/>
      <c r="E43" s="8"/>
      <c r="F43" s="23"/>
      <c r="G43" s="8"/>
      <c r="H43" s="23">
        <f t="shared" si="0"/>
        <v>0</v>
      </c>
      <c r="I43" s="13">
        <f t="shared" si="1"/>
        <v>5</v>
      </c>
      <c r="J43" s="11"/>
    </row>
    <row r="44" spans="1:10" ht="15.75">
      <c r="A44" s="13"/>
      <c r="B44" s="23"/>
      <c r="C44" s="8"/>
      <c r="D44" s="23"/>
      <c r="E44" s="8"/>
      <c r="F44" s="23"/>
      <c r="G44" s="8"/>
      <c r="H44" s="23">
        <f t="shared" si="0"/>
        <v>0</v>
      </c>
      <c r="I44" s="13">
        <f t="shared" si="1"/>
        <v>5</v>
      </c>
      <c r="J44" s="11"/>
    </row>
    <row r="45" spans="1:10" ht="15.75">
      <c r="A45" s="13"/>
      <c r="B45" s="23"/>
      <c r="C45" s="8"/>
      <c r="D45" s="23"/>
      <c r="E45" s="8"/>
      <c r="F45" s="23"/>
      <c r="G45" s="8"/>
      <c r="H45" s="23">
        <f t="shared" si="0"/>
        <v>0</v>
      </c>
      <c r="I45" s="13">
        <f t="shared" si="1"/>
        <v>5</v>
      </c>
      <c r="J45" s="11"/>
    </row>
    <row r="46" spans="1:10" ht="15.75">
      <c r="A46" s="13"/>
      <c r="B46" s="23"/>
      <c r="C46" s="8"/>
      <c r="D46" s="23"/>
      <c r="E46" s="8"/>
      <c r="F46" s="23"/>
      <c r="G46" s="8"/>
      <c r="H46" s="23">
        <f t="shared" si="0"/>
        <v>0</v>
      </c>
      <c r="I46" s="13">
        <f t="shared" si="1"/>
        <v>5</v>
      </c>
      <c r="J46" s="11"/>
    </row>
    <row r="47" spans="1:10" ht="15.75">
      <c r="A47" s="13"/>
      <c r="B47" s="23"/>
      <c r="C47" s="8"/>
      <c r="D47" s="23"/>
      <c r="E47" s="8"/>
      <c r="F47" s="23"/>
      <c r="G47" s="8"/>
      <c r="H47" s="23">
        <f t="shared" si="0"/>
        <v>0</v>
      </c>
      <c r="I47" s="13">
        <f t="shared" si="1"/>
        <v>5</v>
      </c>
      <c r="J47" s="11"/>
    </row>
    <row r="48" spans="1:10" ht="15.75">
      <c r="A48" s="13"/>
      <c r="B48" s="23"/>
      <c r="C48" s="8"/>
      <c r="D48" s="23"/>
      <c r="E48" s="8"/>
      <c r="F48" s="23"/>
      <c r="G48" s="8"/>
      <c r="H48" s="23">
        <f t="shared" si="0"/>
        <v>0</v>
      </c>
      <c r="I48" s="13">
        <f t="shared" si="1"/>
        <v>5</v>
      </c>
      <c r="J48" s="11"/>
    </row>
    <row r="49" spans="1:10" ht="15.75">
      <c r="A49" s="13"/>
      <c r="B49" s="23"/>
      <c r="C49" s="8"/>
      <c r="D49" s="23"/>
      <c r="E49" s="8"/>
      <c r="F49" s="23"/>
      <c r="G49" s="8"/>
      <c r="H49" s="23">
        <f t="shared" si="0"/>
        <v>0</v>
      </c>
      <c r="I49" s="13">
        <f t="shared" si="1"/>
        <v>5</v>
      </c>
      <c r="J49" s="11"/>
    </row>
    <row r="50" spans="1:10" ht="15.75">
      <c r="A50" s="13"/>
      <c r="B50" s="23"/>
      <c r="C50" s="8"/>
      <c r="D50" s="23"/>
      <c r="E50" s="8"/>
      <c r="F50" s="23"/>
      <c r="G50" s="8"/>
      <c r="H50" s="23">
        <f t="shared" si="0"/>
        <v>0</v>
      </c>
      <c r="I50" s="13">
        <f t="shared" si="1"/>
        <v>5</v>
      </c>
      <c r="J50" s="11"/>
    </row>
    <row r="51" spans="1:10" ht="15.75">
      <c r="A51" s="13"/>
      <c r="B51" s="23"/>
      <c r="C51" s="8"/>
      <c r="D51" s="23"/>
      <c r="E51" s="8"/>
      <c r="F51" s="23"/>
      <c r="G51" s="8"/>
      <c r="H51" s="23">
        <f t="shared" si="0"/>
        <v>0</v>
      </c>
      <c r="I51" s="13">
        <f t="shared" si="1"/>
        <v>5</v>
      </c>
      <c r="J51" s="11"/>
    </row>
    <row r="52" spans="1:10" ht="15.75">
      <c r="A52" s="13"/>
      <c r="B52" s="23"/>
      <c r="C52" s="8"/>
      <c r="D52" s="23"/>
      <c r="E52" s="8"/>
      <c r="F52" s="23"/>
      <c r="G52" s="8"/>
      <c r="H52" s="23">
        <f t="shared" si="0"/>
        <v>0</v>
      </c>
      <c r="I52" s="13">
        <f t="shared" si="1"/>
        <v>5</v>
      </c>
      <c r="J52" s="11"/>
    </row>
    <row r="53" spans="1:10" ht="15.75">
      <c r="A53" s="13"/>
      <c r="B53" s="23"/>
      <c r="C53" s="8"/>
      <c r="D53" s="23"/>
      <c r="E53" s="8"/>
      <c r="F53" s="23"/>
      <c r="G53" s="8"/>
      <c r="H53" s="23">
        <f t="shared" si="0"/>
        <v>0</v>
      </c>
      <c r="I53" s="13">
        <f t="shared" si="1"/>
        <v>5</v>
      </c>
      <c r="J53" s="11"/>
    </row>
    <row r="54" spans="1:10" ht="15.75">
      <c r="A54" s="13"/>
      <c r="B54" s="23"/>
      <c r="C54" s="8"/>
      <c r="D54" s="23"/>
      <c r="E54" s="8"/>
      <c r="F54" s="23"/>
      <c r="G54" s="8"/>
      <c r="H54" s="23">
        <f t="shared" si="0"/>
        <v>0</v>
      </c>
      <c r="I54" s="13">
        <f t="shared" si="1"/>
        <v>5</v>
      </c>
      <c r="J54" s="11"/>
    </row>
    <row r="55" spans="1:10" ht="15.75">
      <c r="A55" s="13"/>
      <c r="B55" s="23"/>
      <c r="C55" s="8"/>
      <c r="D55" s="23"/>
      <c r="E55" s="8"/>
      <c r="F55" s="23"/>
      <c r="G55" s="8"/>
      <c r="H55" s="23">
        <f t="shared" si="0"/>
        <v>0</v>
      </c>
      <c r="I55" s="13">
        <f t="shared" si="1"/>
        <v>5</v>
      </c>
      <c r="J55" s="11"/>
    </row>
    <row r="56" spans="1:10" ht="15.75">
      <c r="A56" s="13"/>
      <c r="B56" s="23"/>
      <c r="C56" s="8"/>
      <c r="D56" s="23"/>
      <c r="E56" s="8"/>
      <c r="F56" s="23"/>
      <c r="G56" s="8"/>
      <c r="H56" s="23">
        <f t="shared" si="0"/>
        <v>0</v>
      </c>
      <c r="I56" s="13">
        <f t="shared" si="1"/>
        <v>5</v>
      </c>
      <c r="J56" s="11"/>
    </row>
    <row r="57" spans="1:10" ht="15.75">
      <c r="A57" s="13"/>
      <c r="B57" s="23"/>
      <c r="C57" s="8"/>
      <c r="D57" s="23"/>
      <c r="E57" s="8"/>
      <c r="F57" s="23"/>
      <c r="G57" s="8"/>
      <c r="H57" s="23">
        <f t="shared" si="0"/>
        <v>0</v>
      </c>
      <c r="I57" s="13">
        <f t="shared" si="1"/>
        <v>5</v>
      </c>
      <c r="J57" s="11"/>
    </row>
    <row r="58" spans="1:10" ht="15.75">
      <c r="A58" s="13"/>
      <c r="B58" s="23"/>
      <c r="C58" s="8"/>
      <c r="D58" s="23"/>
      <c r="E58" s="8"/>
      <c r="F58" s="23"/>
      <c r="G58" s="8"/>
      <c r="H58" s="23">
        <f t="shared" si="0"/>
        <v>0</v>
      </c>
      <c r="I58" s="13">
        <f t="shared" si="1"/>
        <v>5</v>
      </c>
      <c r="J58" s="11"/>
    </row>
    <row r="59" spans="1:10" ht="15.75">
      <c r="A59" s="13"/>
      <c r="B59" s="23"/>
      <c r="C59" s="8"/>
      <c r="D59" s="23"/>
      <c r="E59" s="8"/>
      <c r="F59" s="23"/>
      <c r="G59" s="8"/>
      <c r="H59" s="23">
        <f t="shared" si="0"/>
        <v>0</v>
      </c>
      <c r="I59" s="13">
        <f t="shared" si="1"/>
        <v>5</v>
      </c>
      <c r="J59" s="11"/>
    </row>
    <row r="60" spans="1:10" ht="15.75">
      <c r="A60" s="13"/>
      <c r="B60" s="23"/>
      <c r="C60" s="8"/>
      <c r="D60" s="23"/>
      <c r="E60" s="8"/>
      <c r="F60" s="23"/>
      <c r="G60" s="8"/>
      <c r="H60" s="23">
        <f t="shared" si="0"/>
        <v>0</v>
      </c>
      <c r="I60" s="13">
        <f t="shared" si="1"/>
        <v>5</v>
      </c>
      <c r="J60" s="11"/>
    </row>
    <row r="61" spans="1:10" ht="15.75">
      <c r="A61" s="13"/>
      <c r="B61" s="23"/>
      <c r="C61" s="8"/>
      <c r="D61" s="23"/>
      <c r="E61" s="8"/>
      <c r="F61" s="23"/>
      <c r="G61" s="8"/>
      <c r="H61" s="23">
        <f t="shared" si="0"/>
        <v>0</v>
      </c>
      <c r="I61" s="13">
        <f t="shared" si="1"/>
        <v>5</v>
      </c>
      <c r="J61" s="11"/>
    </row>
    <row r="62" spans="1:10" ht="15.75">
      <c r="A62" s="13"/>
      <c r="B62" s="23"/>
      <c r="C62" s="8"/>
      <c r="D62" s="23"/>
      <c r="E62" s="8"/>
      <c r="F62" s="23"/>
      <c r="G62" s="8"/>
      <c r="H62" s="23">
        <f t="shared" si="0"/>
        <v>0</v>
      </c>
      <c r="I62" s="13">
        <f t="shared" si="1"/>
        <v>5</v>
      </c>
      <c r="J62" s="11"/>
    </row>
    <row r="63" spans="1:10" ht="15.75">
      <c r="A63" s="13"/>
      <c r="B63" s="23"/>
      <c r="C63" s="8"/>
      <c r="D63" s="23"/>
      <c r="E63" s="8"/>
      <c r="F63" s="23"/>
      <c r="G63" s="8"/>
      <c r="H63" s="23">
        <f t="shared" si="0"/>
        <v>0</v>
      </c>
      <c r="I63" s="13">
        <f t="shared" si="1"/>
        <v>5</v>
      </c>
      <c r="J63" s="11"/>
    </row>
    <row r="64" spans="1:10" ht="15.75">
      <c r="A64" s="13"/>
      <c r="B64" s="23"/>
      <c r="C64" s="8"/>
      <c r="D64" s="23"/>
      <c r="E64" s="8"/>
      <c r="F64" s="23"/>
      <c r="G64" s="8"/>
      <c r="H64" s="23">
        <f t="shared" si="0"/>
        <v>0</v>
      </c>
      <c r="I64" s="13">
        <f t="shared" si="1"/>
        <v>5</v>
      </c>
      <c r="J64" s="11"/>
    </row>
    <row r="65" spans="1:10" ht="15.75">
      <c r="A65" s="13"/>
      <c r="B65" s="23"/>
      <c r="C65" s="8"/>
      <c r="D65" s="23"/>
      <c r="E65" s="8"/>
      <c r="F65" s="23"/>
      <c r="G65" s="8"/>
      <c r="H65" s="23">
        <f t="shared" si="0"/>
        <v>0</v>
      </c>
      <c r="I65" s="13">
        <f t="shared" si="1"/>
        <v>5</v>
      </c>
      <c r="J65" s="11"/>
    </row>
    <row r="66" spans="1:10" ht="15.75">
      <c r="A66" s="13"/>
      <c r="B66" s="23"/>
      <c r="C66" s="8"/>
      <c r="D66" s="23"/>
      <c r="E66" s="8"/>
      <c r="F66" s="23"/>
      <c r="G66" s="8"/>
      <c r="H66" s="23">
        <f t="shared" si="0"/>
        <v>0</v>
      </c>
      <c r="I66" s="13">
        <f t="shared" si="1"/>
        <v>5</v>
      </c>
      <c r="J66" s="11"/>
    </row>
    <row r="67" spans="1:10" ht="15.75">
      <c r="A67" s="13"/>
      <c r="B67" s="23"/>
      <c r="C67" s="8"/>
      <c r="D67" s="23"/>
      <c r="E67" s="8"/>
      <c r="F67" s="23"/>
      <c r="G67" s="8"/>
      <c r="H67" s="23">
        <f t="shared" si="0"/>
        <v>0</v>
      </c>
      <c r="I67" s="13">
        <f t="shared" si="1"/>
        <v>5</v>
      </c>
      <c r="J67" s="11"/>
    </row>
    <row r="68" spans="1:10" ht="15.75">
      <c r="A68" s="13"/>
      <c r="B68" s="23"/>
      <c r="C68" s="8"/>
      <c r="D68" s="23"/>
      <c r="E68" s="8"/>
      <c r="F68" s="23"/>
      <c r="G68" s="8"/>
      <c r="H68" s="23">
        <f t="shared" si="0"/>
        <v>0</v>
      </c>
      <c r="I68" s="13">
        <f t="shared" si="1"/>
        <v>5</v>
      </c>
      <c r="J68" s="11"/>
    </row>
    <row r="69" spans="1:10" ht="15.75">
      <c r="A69" s="13"/>
      <c r="B69" s="23"/>
      <c r="C69" s="8"/>
      <c r="D69" s="23"/>
      <c r="E69" s="8"/>
      <c r="F69" s="23"/>
      <c r="G69" s="8"/>
      <c r="H69" s="23">
        <f t="shared" si="0"/>
        <v>0</v>
      </c>
      <c r="I69" s="13">
        <f t="shared" si="1"/>
        <v>5</v>
      </c>
      <c r="J69" s="11"/>
    </row>
    <row r="70" spans="1:10" ht="15.75">
      <c r="A70" s="13"/>
      <c r="B70" s="23"/>
      <c r="C70" s="8"/>
      <c r="D70" s="23"/>
      <c r="E70" s="8"/>
      <c r="F70" s="23"/>
      <c r="G70" s="8"/>
      <c r="H70" s="23">
        <f t="shared" si="0"/>
        <v>0</v>
      </c>
      <c r="I70" s="13">
        <f t="shared" si="1"/>
        <v>5</v>
      </c>
      <c r="J70" s="11"/>
    </row>
    <row r="71" spans="1:10" ht="15.75">
      <c r="A71" s="13"/>
      <c r="B71" s="23"/>
      <c r="C71" s="8"/>
      <c r="D71" s="23"/>
      <c r="E71" s="8"/>
      <c r="F71" s="23"/>
      <c r="G71" s="8"/>
      <c r="H71" s="23">
        <f t="shared" si="0"/>
        <v>0</v>
      </c>
      <c r="I71" s="13">
        <f t="shared" si="1"/>
        <v>5</v>
      </c>
      <c r="J71" s="11"/>
    </row>
    <row r="72" spans="1:10" ht="15.75">
      <c r="A72" s="13"/>
      <c r="B72" s="23"/>
      <c r="C72" s="8"/>
      <c r="D72" s="23"/>
      <c r="E72" s="8"/>
      <c r="F72" s="23"/>
      <c r="G72" s="8"/>
      <c r="H72" s="23">
        <f t="shared" si="0"/>
        <v>0</v>
      </c>
      <c r="I72" s="13">
        <f t="shared" si="1"/>
        <v>5</v>
      </c>
      <c r="J72" s="11"/>
    </row>
    <row r="73" spans="1:10" ht="15.75">
      <c r="A73" s="13"/>
      <c r="B73" s="23"/>
      <c r="C73" s="8"/>
      <c r="D73" s="23"/>
      <c r="E73" s="8"/>
      <c r="F73" s="23"/>
      <c r="G73" s="8"/>
      <c r="H73" s="23">
        <f t="shared" si="0"/>
        <v>0</v>
      </c>
      <c r="I73" s="13">
        <f t="shared" si="1"/>
        <v>5</v>
      </c>
      <c r="J73" s="11"/>
    </row>
    <row r="74" spans="1:10" ht="15.75">
      <c r="A74" s="13"/>
      <c r="B74" s="23"/>
      <c r="C74" s="8"/>
      <c r="D74" s="23"/>
      <c r="E74" s="8"/>
      <c r="F74" s="23"/>
      <c r="G74" s="8"/>
      <c r="H74" s="23">
        <f t="shared" si="0"/>
        <v>0</v>
      </c>
      <c r="I74" s="13">
        <f t="shared" si="1"/>
        <v>5</v>
      </c>
      <c r="J74" s="11"/>
    </row>
    <row r="75" spans="1:10" ht="15.75">
      <c r="A75" s="13"/>
      <c r="B75" s="23"/>
      <c r="C75" s="8"/>
      <c r="D75" s="23"/>
      <c r="E75" s="8"/>
      <c r="F75" s="23"/>
      <c r="G75" s="8"/>
      <c r="H75" s="23">
        <f t="shared" si="0"/>
        <v>0</v>
      </c>
      <c r="I75" s="13">
        <f t="shared" ref="I75:I109" si="2">RANK(H75,($H$10:$H$109))</f>
        <v>5</v>
      </c>
      <c r="J75" s="11"/>
    </row>
    <row r="76" spans="1:10" ht="15.75">
      <c r="A76" s="13"/>
      <c r="B76" s="23"/>
      <c r="C76" s="8"/>
      <c r="D76" s="23"/>
      <c r="E76" s="8"/>
      <c r="F76" s="23"/>
      <c r="G76" s="8"/>
      <c r="H76" s="23">
        <f t="shared" si="0"/>
        <v>0</v>
      </c>
      <c r="I76" s="13">
        <f t="shared" si="2"/>
        <v>5</v>
      </c>
      <c r="J76" s="11"/>
    </row>
    <row r="77" spans="1:10" ht="15.75">
      <c r="A77" s="13"/>
      <c r="B77" s="23"/>
      <c r="C77" s="8"/>
      <c r="D77" s="23"/>
      <c r="E77" s="8"/>
      <c r="F77" s="23"/>
      <c r="G77" s="8"/>
      <c r="H77" s="23">
        <f t="shared" si="0"/>
        <v>0</v>
      </c>
      <c r="I77" s="13">
        <f t="shared" si="2"/>
        <v>5</v>
      </c>
      <c r="J77" s="11"/>
    </row>
    <row r="78" spans="1:10" ht="15.75">
      <c r="A78" s="13"/>
      <c r="B78" s="23"/>
      <c r="C78" s="8"/>
      <c r="D78" s="23"/>
      <c r="E78" s="8"/>
      <c r="F78" s="23"/>
      <c r="G78" s="8"/>
      <c r="H78" s="23">
        <f t="shared" si="0"/>
        <v>0</v>
      </c>
      <c r="I78" s="13">
        <f t="shared" si="2"/>
        <v>5</v>
      </c>
      <c r="J78" s="11"/>
    </row>
    <row r="79" spans="1:10" ht="15.75">
      <c r="A79" s="13"/>
      <c r="B79" s="23"/>
      <c r="C79" s="8"/>
      <c r="D79" s="23"/>
      <c r="E79" s="8"/>
      <c r="F79" s="23"/>
      <c r="G79" s="8"/>
      <c r="H79" s="23">
        <f t="shared" si="0"/>
        <v>0</v>
      </c>
      <c r="I79" s="13">
        <f t="shared" si="2"/>
        <v>5</v>
      </c>
      <c r="J79" s="11"/>
    </row>
    <row r="80" spans="1:10" ht="15.75">
      <c r="A80" s="13"/>
      <c r="B80" s="23"/>
      <c r="C80" s="8"/>
      <c r="D80" s="23"/>
      <c r="E80" s="8"/>
      <c r="F80" s="23"/>
      <c r="G80" s="8"/>
      <c r="H80" s="23">
        <f t="shared" si="0"/>
        <v>0</v>
      </c>
      <c r="I80" s="13">
        <f t="shared" si="2"/>
        <v>5</v>
      </c>
      <c r="J80" s="11"/>
    </row>
    <row r="81" spans="1:10" ht="15.75">
      <c r="A81" s="13"/>
      <c r="B81" s="24"/>
      <c r="C81" s="28"/>
      <c r="D81" s="24"/>
      <c r="E81" s="28"/>
      <c r="F81" s="24"/>
      <c r="G81" s="28"/>
      <c r="H81" s="23">
        <f t="shared" ref="H81:H109" si="3">B81+C81+D81+E81+F81+G81</f>
        <v>0</v>
      </c>
      <c r="I81" s="13">
        <f t="shared" si="2"/>
        <v>5</v>
      </c>
      <c r="J81" s="32"/>
    </row>
    <row r="82" spans="1:10" ht="15.75">
      <c r="A82" s="13"/>
      <c r="B82" s="24"/>
      <c r="C82" s="28"/>
      <c r="D82" s="24"/>
      <c r="E82" s="28"/>
      <c r="F82" s="24"/>
      <c r="G82" s="28"/>
      <c r="H82" s="23">
        <f t="shared" si="3"/>
        <v>0</v>
      </c>
      <c r="I82" s="13">
        <f t="shared" si="2"/>
        <v>5</v>
      </c>
      <c r="J82" s="32"/>
    </row>
    <row r="83" spans="1:10" ht="15.75">
      <c r="A83" s="13"/>
      <c r="B83" s="24"/>
      <c r="C83" s="28"/>
      <c r="D83" s="24"/>
      <c r="E83" s="28"/>
      <c r="F83" s="24"/>
      <c r="G83" s="28"/>
      <c r="H83" s="23">
        <f t="shared" si="3"/>
        <v>0</v>
      </c>
      <c r="I83" s="13">
        <f t="shared" si="2"/>
        <v>5</v>
      </c>
      <c r="J83" s="32"/>
    </row>
    <row r="84" spans="1:10" ht="15.75">
      <c r="A84" s="13"/>
      <c r="B84" s="24"/>
      <c r="C84" s="28"/>
      <c r="D84" s="24"/>
      <c r="E84" s="28"/>
      <c r="F84" s="24"/>
      <c r="G84" s="28"/>
      <c r="H84" s="23">
        <f t="shared" si="3"/>
        <v>0</v>
      </c>
      <c r="I84" s="13">
        <f t="shared" si="2"/>
        <v>5</v>
      </c>
      <c r="J84" s="32"/>
    </row>
    <row r="85" spans="1:10" ht="15.75">
      <c r="A85" s="13"/>
      <c r="B85" s="24"/>
      <c r="C85" s="28"/>
      <c r="D85" s="24"/>
      <c r="E85" s="28"/>
      <c r="F85" s="24"/>
      <c r="G85" s="28"/>
      <c r="H85" s="23">
        <f t="shared" si="3"/>
        <v>0</v>
      </c>
      <c r="I85" s="13">
        <f t="shared" si="2"/>
        <v>5</v>
      </c>
      <c r="J85" s="32"/>
    </row>
    <row r="86" spans="1:10" ht="15.75">
      <c r="A86" s="13"/>
      <c r="B86" s="24"/>
      <c r="C86" s="28"/>
      <c r="D86" s="24"/>
      <c r="E86" s="28"/>
      <c r="F86" s="24"/>
      <c r="G86" s="28"/>
      <c r="H86" s="23">
        <f t="shared" si="3"/>
        <v>0</v>
      </c>
      <c r="I86" s="13">
        <f t="shared" si="2"/>
        <v>5</v>
      </c>
      <c r="J86" s="32"/>
    </row>
    <row r="87" spans="1:10" ht="15.75">
      <c r="A87" s="13"/>
      <c r="B87" s="24"/>
      <c r="C87" s="28"/>
      <c r="D87" s="24"/>
      <c r="E87" s="28"/>
      <c r="F87" s="24"/>
      <c r="G87" s="28"/>
      <c r="H87" s="23">
        <f t="shared" si="3"/>
        <v>0</v>
      </c>
      <c r="I87" s="13">
        <f t="shared" si="2"/>
        <v>5</v>
      </c>
      <c r="J87" s="32"/>
    </row>
    <row r="88" spans="1:10" ht="15.75">
      <c r="A88" s="13"/>
      <c r="B88" s="24"/>
      <c r="C88" s="28"/>
      <c r="D88" s="24"/>
      <c r="E88" s="28"/>
      <c r="F88" s="24"/>
      <c r="G88" s="28"/>
      <c r="H88" s="23">
        <f t="shared" si="3"/>
        <v>0</v>
      </c>
      <c r="I88" s="13">
        <f t="shared" si="2"/>
        <v>5</v>
      </c>
      <c r="J88" s="32"/>
    </row>
    <row r="89" spans="1:10" ht="15.75">
      <c r="A89" s="13"/>
      <c r="B89" s="24"/>
      <c r="C89" s="28"/>
      <c r="D89" s="24"/>
      <c r="E89" s="28"/>
      <c r="F89" s="24"/>
      <c r="G89" s="28"/>
      <c r="H89" s="23">
        <f t="shared" si="3"/>
        <v>0</v>
      </c>
      <c r="I89" s="13">
        <f t="shared" si="2"/>
        <v>5</v>
      </c>
      <c r="J89" s="32"/>
    </row>
    <row r="90" spans="1:10" ht="15.75">
      <c r="A90" s="13"/>
      <c r="B90" s="24"/>
      <c r="C90" s="28"/>
      <c r="D90" s="24"/>
      <c r="E90" s="28"/>
      <c r="F90" s="24"/>
      <c r="G90" s="28"/>
      <c r="H90" s="23">
        <f t="shared" si="3"/>
        <v>0</v>
      </c>
      <c r="I90" s="13">
        <f t="shared" si="2"/>
        <v>5</v>
      </c>
      <c r="J90" s="32"/>
    </row>
    <row r="91" spans="1:10" ht="15.75">
      <c r="A91" s="13"/>
      <c r="B91" s="24"/>
      <c r="C91" s="28"/>
      <c r="D91" s="24"/>
      <c r="E91" s="28"/>
      <c r="F91" s="24"/>
      <c r="G91" s="28"/>
      <c r="H91" s="23">
        <f t="shared" si="3"/>
        <v>0</v>
      </c>
      <c r="I91" s="13">
        <f t="shared" si="2"/>
        <v>5</v>
      </c>
      <c r="J91" s="32"/>
    </row>
    <row r="92" spans="1:10" ht="15.75">
      <c r="A92" s="13"/>
      <c r="B92" s="24"/>
      <c r="C92" s="28"/>
      <c r="D92" s="24"/>
      <c r="E92" s="28"/>
      <c r="F92" s="24"/>
      <c r="G92" s="28"/>
      <c r="H92" s="23">
        <f t="shared" si="3"/>
        <v>0</v>
      </c>
      <c r="I92" s="13">
        <f t="shared" si="2"/>
        <v>5</v>
      </c>
      <c r="J92" s="32"/>
    </row>
    <row r="93" spans="1:10" ht="15.75">
      <c r="A93" s="13"/>
      <c r="B93" s="24"/>
      <c r="C93" s="28"/>
      <c r="D93" s="24"/>
      <c r="E93" s="28"/>
      <c r="F93" s="24"/>
      <c r="G93" s="28"/>
      <c r="H93" s="23">
        <f t="shared" si="3"/>
        <v>0</v>
      </c>
      <c r="I93" s="13">
        <f t="shared" si="2"/>
        <v>5</v>
      </c>
      <c r="J93" s="32"/>
    </row>
    <row r="94" spans="1:10" ht="15.75">
      <c r="A94" s="13"/>
      <c r="B94" s="24"/>
      <c r="C94" s="28"/>
      <c r="D94" s="24"/>
      <c r="E94" s="28"/>
      <c r="F94" s="24"/>
      <c r="G94" s="28"/>
      <c r="H94" s="23">
        <f t="shared" si="3"/>
        <v>0</v>
      </c>
      <c r="I94" s="13">
        <f t="shared" si="2"/>
        <v>5</v>
      </c>
      <c r="J94" s="32"/>
    </row>
    <row r="95" spans="1:10" ht="15.75">
      <c r="A95" s="13"/>
      <c r="B95" s="24"/>
      <c r="C95" s="28"/>
      <c r="D95" s="24"/>
      <c r="E95" s="28"/>
      <c r="F95" s="24"/>
      <c r="G95" s="28"/>
      <c r="H95" s="23">
        <f t="shared" si="3"/>
        <v>0</v>
      </c>
      <c r="I95" s="13">
        <f t="shared" si="2"/>
        <v>5</v>
      </c>
      <c r="J95" s="32"/>
    </row>
    <row r="96" spans="1:10" ht="15.75">
      <c r="A96" s="13"/>
      <c r="B96" s="24"/>
      <c r="C96" s="28"/>
      <c r="D96" s="24"/>
      <c r="E96" s="28"/>
      <c r="F96" s="24"/>
      <c r="G96" s="28"/>
      <c r="H96" s="23">
        <f t="shared" si="3"/>
        <v>0</v>
      </c>
      <c r="I96" s="13">
        <f t="shared" si="2"/>
        <v>5</v>
      </c>
      <c r="J96" s="32"/>
    </row>
    <row r="97" spans="1:10" ht="15.75">
      <c r="A97" s="13"/>
      <c r="B97" s="24"/>
      <c r="C97" s="28"/>
      <c r="D97" s="24"/>
      <c r="E97" s="28"/>
      <c r="F97" s="24"/>
      <c r="G97" s="28"/>
      <c r="H97" s="23">
        <f t="shared" si="3"/>
        <v>0</v>
      </c>
      <c r="I97" s="13">
        <f t="shared" si="2"/>
        <v>5</v>
      </c>
      <c r="J97" s="32"/>
    </row>
    <row r="98" spans="1:10" ht="15.75">
      <c r="A98" s="13"/>
      <c r="B98" s="24"/>
      <c r="C98" s="28"/>
      <c r="D98" s="24"/>
      <c r="E98" s="28"/>
      <c r="F98" s="24"/>
      <c r="G98" s="28"/>
      <c r="H98" s="23">
        <f t="shared" si="3"/>
        <v>0</v>
      </c>
      <c r="I98" s="13">
        <f t="shared" si="2"/>
        <v>5</v>
      </c>
      <c r="J98" s="32"/>
    </row>
    <row r="99" spans="1:10" ht="15.75">
      <c r="A99" s="13"/>
      <c r="B99" s="24"/>
      <c r="C99" s="28"/>
      <c r="D99" s="24"/>
      <c r="E99" s="28"/>
      <c r="F99" s="24"/>
      <c r="G99" s="28"/>
      <c r="H99" s="23">
        <f t="shared" si="3"/>
        <v>0</v>
      </c>
      <c r="I99" s="13">
        <f t="shared" si="2"/>
        <v>5</v>
      </c>
      <c r="J99" s="32"/>
    </row>
    <row r="100" spans="1:10" ht="15.75">
      <c r="A100" s="13"/>
      <c r="B100" s="24"/>
      <c r="C100" s="28"/>
      <c r="D100" s="24"/>
      <c r="E100" s="28"/>
      <c r="F100" s="24"/>
      <c r="G100" s="28"/>
      <c r="H100" s="23">
        <f t="shared" si="3"/>
        <v>0</v>
      </c>
      <c r="I100" s="13">
        <f t="shared" si="2"/>
        <v>5</v>
      </c>
      <c r="J100" s="32"/>
    </row>
    <row r="101" spans="1:10" ht="15.75">
      <c r="A101" s="13"/>
      <c r="B101" s="24"/>
      <c r="C101" s="28"/>
      <c r="D101" s="24"/>
      <c r="E101" s="28"/>
      <c r="F101" s="24"/>
      <c r="G101" s="28"/>
      <c r="H101" s="23">
        <f t="shared" si="3"/>
        <v>0</v>
      </c>
      <c r="I101" s="13">
        <f t="shared" si="2"/>
        <v>5</v>
      </c>
      <c r="J101" s="32"/>
    </row>
    <row r="102" spans="1:10" ht="15.75">
      <c r="A102" s="13"/>
      <c r="B102" s="24"/>
      <c r="C102" s="28"/>
      <c r="D102" s="24"/>
      <c r="E102" s="28"/>
      <c r="F102" s="24"/>
      <c r="G102" s="28"/>
      <c r="H102" s="23">
        <f t="shared" si="3"/>
        <v>0</v>
      </c>
      <c r="I102" s="13">
        <f t="shared" si="2"/>
        <v>5</v>
      </c>
      <c r="J102" s="32"/>
    </row>
    <row r="103" spans="1:10" ht="15.75">
      <c r="A103" s="13"/>
      <c r="B103" s="24"/>
      <c r="C103" s="28"/>
      <c r="D103" s="24"/>
      <c r="E103" s="28"/>
      <c r="F103" s="24"/>
      <c r="G103" s="28"/>
      <c r="H103" s="23">
        <f t="shared" si="3"/>
        <v>0</v>
      </c>
      <c r="I103" s="13">
        <f t="shared" si="2"/>
        <v>5</v>
      </c>
      <c r="J103" s="32"/>
    </row>
    <row r="104" spans="1:10" ht="15.75">
      <c r="A104" s="13"/>
      <c r="B104" s="24"/>
      <c r="C104" s="28"/>
      <c r="D104" s="24"/>
      <c r="E104" s="28"/>
      <c r="F104" s="24"/>
      <c r="G104" s="28"/>
      <c r="H104" s="23">
        <f t="shared" si="3"/>
        <v>0</v>
      </c>
      <c r="I104" s="13">
        <f t="shared" si="2"/>
        <v>5</v>
      </c>
      <c r="J104" s="32"/>
    </row>
    <row r="105" spans="1:10" ht="15.75">
      <c r="A105" s="13"/>
      <c r="B105" s="24"/>
      <c r="C105" s="28"/>
      <c r="D105" s="24"/>
      <c r="E105" s="28"/>
      <c r="F105" s="24"/>
      <c r="G105" s="28"/>
      <c r="H105" s="23">
        <f t="shared" si="3"/>
        <v>0</v>
      </c>
      <c r="I105" s="13">
        <f t="shared" si="2"/>
        <v>5</v>
      </c>
      <c r="J105" s="32"/>
    </row>
    <row r="106" spans="1:10" ht="15.75">
      <c r="A106" s="13"/>
      <c r="B106" s="24"/>
      <c r="C106" s="28"/>
      <c r="D106" s="24"/>
      <c r="E106" s="28"/>
      <c r="F106" s="24"/>
      <c r="G106" s="28"/>
      <c r="H106" s="23">
        <f t="shared" si="3"/>
        <v>0</v>
      </c>
      <c r="I106" s="13">
        <f t="shared" si="2"/>
        <v>5</v>
      </c>
      <c r="J106" s="32"/>
    </row>
    <row r="107" spans="1:10" ht="15.75">
      <c r="A107" s="13"/>
      <c r="B107" s="24"/>
      <c r="C107" s="28"/>
      <c r="D107" s="24"/>
      <c r="E107" s="28"/>
      <c r="F107" s="24"/>
      <c r="G107" s="28"/>
      <c r="H107" s="23">
        <f t="shared" si="3"/>
        <v>0</v>
      </c>
      <c r="I107" s="13">
        <f t="shared" si="2"/>
        <v>5</v>
      </c>
      <c r="J107" s="32"/>
    </row>
    <row r="108" spans="1:10" ht="15.75">
      <c r="A108" s="13"/>
      <c r="B108" s="24"/>
      <c r="C108" s="28"/>
      <c r="D108" s="24"/>
      <c r="E108" s="28"/>
      <c r="F108" s="24"/>
      <c r="G108" s="28"/>
      <c r="H108" s="23">
        <f t="shared" si="3"/>
        <v>0</v>
      </c>
      <c r="I108" s="13">
        <f t="shared" si="2"/>
        <v>5</v>
      </c>
      <c r="J108" s="32"/>
    </row>
    <row r="109" spans="1:10" ht="16.5" thickBot="1">
      <c r="A109" s="13"/>
      <c r="B109" s="25"/>
      <c r="C109" s="29"/>
      <c r="D109" s="25"/>
      <c r="E109" s="29"/>
      <c r="F109" s="25"/>
      <c r="G109" s="29"/>
      <c r="H109" s="30">
        <f t="shared" si="3"/>
        <v>0</v>
      </c>
      <c r="I109" s="14">
        <f t="shared" si="2"/>
        <v>5</v>
      </c>
      <c r="J109" s="33"/>
    </row>
  </sheetData>
  <mergeCells count="4">
    <mergeCell ref="A8:A9"/>
    <mergeCell ref="H8:H9"/>
    <mergeCell ref="I8:I9"/>
    <mergeCell ref="J8:J9"/>
  </mergeCells>
  <pageMargins left="0.19685039370078741" right="0.11811023622047245" top="0.7480314960629921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opLeftCell="A16" workbookViewId="0">
      <selection activeCell="B32" sqref="B32:B33"/>
    </sheetView>
  </sheetViews>
  <sheetFormatPr defaultRowHeight="15"/>
  <cols>
    <col min="1" max="1" width="10.140625" customWidth="1"/>
    <col min="2" max="2" width="12.85546875" style="1" customWidth="1"/>
    <col min="3" max="3" width="11.42578125" style="1" customWidth="1"/>
    <col min="4" max="4" width="11.28515625" style="1" customWidth="1"/>
    <col min="5" max="6" width="11.5703125" style="1" customWidth="1"/>
    <col min="7" max="7" width="11.7109375" style="1" customWidth="1"/>
    <col min="8" max="8" width="11" style="1" customWidth="1"/>
    <col min="9" max="9" width="8.85546875" customWidth="1"/>
    <col min="10" max="10" width="39.140625" customWidth="1"/>
  </cols>
  <sheetData>
    <row r="1" spans="1:10" ht="21.75" customHeight="1">
      <c r="A1" s="2" t="s">
        <v>0</v>
      </c>
      <c r="B1" s="3"/>
      <c r="C1" s="3"/>
      <c r="D1" s="3"/>
      <c r="E1" s="3"/>
      <c r="I1" t="s">
        <v>8</v>
      </c>
      <c r="J1" t="s">
        <v>9</v>
      </c>
    </row>
    <row r="2" spans="1:10">
      <c r="I2" t="s">
        <v>10</v>
      </c>
      <c r="J2" t="s">
        <v>11</v>
      </c>
    </row>
    <row r="3" spans="1:10">
      <c r="A3" t="s">
        <v>1</v>
      </c>
      <c r="I3" t="s">
        <v>12</v>
      </c>
      <c r="J3" t="s">
        <v>13</v>
      </c>
    </row>
    <row r="4" spans="1:10">
      <c r="A4" t="s">
        <v>2</v>
      </c>
      <c r="I4" t="s">
        <v>14</v>
      </c>
      <c r="J4" t="s">
        <v>15</v>
      </c>
    </row>
    <row r="5" spans="1:10">
      <c r="A5" t="s">
        <v>3</v>
      </c>
      <c r="I5" t="s">
        <v>16</v>
      </c>
      <c r="J5" t="s">
        <v>17</v>
      </c>
    </row>
    <row r="6" spans="1:10">
      <c r="A6" t="s">
        <v>4</v>
      </c>
      <c r="I6" t="s">
        <v>18</v>
      </c>
      <c r="J6" t="s">
        <v>19</v>
      </c>
    </row>
    <row r="7" spans="1:10" ht="15.75" thickBot="1">
      <c r="I7" t="s">
        <v>20</v>
      </c>
      <c r="J7" t="s">
        <v>21</v>
      </c>
    </row>
    <row r="8" spans="1:10" s="16" customFormat="1" ht="34.5" customHeight="1">
      <c r="A8" s="47" t="s">
        <v>22</v>
      </c>
      <c r="B8" s="15" t="s">
        <v>23</v>
      </c>
      <c r="C8" s="15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47" t="s">
        <v>29</v>
      </c>
      <c r="I8" s="47" t="s">
        <v>6</v>
      </c>
      <c r="J8" s="47" t="s">
        <v>7</v>
      </c>
    </row>
    <row r="9" spans="1:10" s="18" customFormat="1" ht="15.75" thickBot="1">
      <c r="A9" s="48"/>
      <c r="B9" s="17" t="s">
        <v>30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48"/>
      <c r="I9" s="48"/>
      <c r="J9" s="48"/>
    </row>
    <row r="10" spans="1:10" ht="18" customHeight="1">
      <c r="A10" s="4"/>
      <c r="B10" s="7"/>
      <c r="C10" s="7"/>
      <c r="D10" s="7"/>
      <c r="E10" s="7"/>
      <c r="F10" s="7"/>
      <c r="G10" s="7"/>
      <c r="H10" s="10"/>
      <c r="I10" s="12"/>
      <c r="J10" s="12"/>
    </row>
    <row r="11" spans="1:10" ht="18" customHeight="1">
      <c r="A11" s="5"/>
      <c r="B11" s="8"/>
      <c r="C11" s="8"/>
      <c r="D11" s="8"/>
      <c r="E11" s="8"/>
      <c r="F11" s="8"/>
      <c r="G11" s="8"/>
      <c r="H11" s="8"/>
      <c r="I11" s="13"/>
      <c r="J11" s="13"/>
    </row>
    <row r="12" spans="1:10" ht="18" customHeight="1">
      <c r="A12" s="5"/>
      <c r="B12" s="8"/>
      <c r="C12" s="8"/>
      <c r="D12" s="8"/>
      <c r="E12" s="8"/>
      <c r="F12" s="8"/>
      <c r="G12" s="8"/>
      <c r="H12" s="8"/>
      <c r="I12" s="13"/>
      <c r="J12" s="13"/>
    </row>
    <row r="13" spans="1:10" ht="18" customHeight="1">
      <c r="A13" s="5"/>
      <c r="B13" s="8"/>
      <c r="C13" s="8"/>
      <c r="D13" s="8"/>
      <c r="E13" s="8"/>
      <c r="F13" s="8"/>
      <c r="G13" s="8"/>
      <c r="H13" s="8"/>
      <c r="I13" s="13"/>
      <c r="J13" s="13"/>
    </row>
    <row r="14" spans="1:10" ht="18" customHeight="1">
      <c r="A14" s="5"/>
      <c r="B14" s="8"/>
      <c r="C14" s="8"/>
      <c r="D14" s="8"/>
      <c r="E14" s="8"/>
      <c r="F14" s="8"/>
      <c r="G14" s="8"/>
      <c r="H14" s="8"/>
      <c r="I14" s="13"/>
      <c r="J14" s="13"/>
    </row>
    <row r="15" spans="1:10" ht="18" customHeight="1">
      <c r="A15" s="5"/>
      <c r="B15" s="8"/>
      <c r="C15" s="8"/>
      <c r="D15" s="8"/>
      <c r="E15" s="8"/>
      <c r="F15" s="8"/>
      <c r="G15" s="8"/>
      <c r="H15" s="8"/>
      <c r="I15" s="13"/>
      <c r="J15" s="13"/>
    </row>
    <row r="16" spans="1:10" ht="18" customHeight="1">
      <c r="A16" s="5"/>
      <c r="B16" s="8"/>
      <c r="C16" s="8"/>
      <c r="D16" s="8"/>
      <c r="E16" s="8"/>
      <c r="F16" s="8"/>
      <c r="G16" s="8"/>
      <c r="H16" s="8"/>
      <c r="I16" s="13"/>
      <c r="J16" s="13"/>
    </row>
    <row r="17" spans="1:10" ht="18" customHeight="1">
      <c r="A17" s="5"/>
      <c r="B17" s="8"/>
      <c r="C17" s="8"/>
      <c r="D17" s="8"/>
      <c r="E17" s="8"/>
      <c r="F17" s="8"/>
      <c r="G17" s="8"/>
      <c r="H17" s="8"/>
      <c r="I17" s="13"/>
      <c r="J17" s="13"/>
    </row>
    <row r="18" spans="1:10" ht="18" customHeight="1">
      <c r="A18" s="5"/>
      <c r="B18" s="8"/>
      <c r="C18" s="8"/>
      <c r="D18" s="8"/>
      <c r="E18" s="8"/>
      <c r="F18" s="8"/>
      <c r="G18" s="8"/>
      <c r="H18" s="8"/>
      <c r="I18" s="13"/>
      <c r="J18" s="13"/>
    </row>
    <row r="19" spans="1:10" ht="18" customHeight="1">
      <c r="A19" s="5"/>
      <c r="B19" s="8"/>
      <c r="C19" s="8"/>
      <c r="D19" s="8"/>
      <c r="E19" s="8"/>
      <c r="F19" s="8"/>
      <c r="G19" s="8"/>
      <c r="H19" s="8"/>
      <c r="I19" s="13"/>
      <c r="J19" s="13"/>
    </row>
    <row r="20" spans="1:10" ht="18" customHeight="1">
      <c r="A20" s="5"/>
      <c r="B20" s="8"/>
      <c r="C20" s="8"/>
      <c r="D20" s="8"/>
      <c r="E20" s="8"/>
      <c r="F20" s="8"/>
      <c r="G20" s="8"/>
      <c r="H20" s="8"/>
      <c r="I20" s="13"/>
      <c r="J20" s="13"/>
    </row>
    <row r="21" spans="1:10" ht="18" customHeight="1">
      <c r="A21" s="5"/>
      <c r="B21" s="8"/>
      <c r="C21" s="8"/>
      <c r="D21" s="8"/>
      <c r="E21" s="8"/>
      <c r="F21" s="8"/>
      <c r="G21" s="8"/>
      <c r="H21" s="8"/>
      <c r="I21" s="13"/>
      <c r="J21" s="13"/>
    </row>
    <row r="22" spans="1:10" ht="18" customHeight="1">
      <c r="A22" s="5"/>
      <c r="B22" s="8"/>
      <c r="C22" s="8"/>
      <c r="D22" s="8"/>
      <c r="E22" s="8"/>
      <c r="F22" s="8"/>
      <c r="G22" s="8"/>
      <c r="H22" s="8"/>
      <c r="I22" s="13"/>
      <c r="J22" s="13"/>
    </row>
    <row r="23" spans="1:10" ht="18" customHeight="1">
      <c r="A23" s="5"/>
      <c r="B23" s="8"/>
      <c r="C23" s="8"/>
      <c r="D23" s="8"/>
      <c r="E23" s="8"/>
      <c r="F23" s="8"/>
      <c r="G23" s="8"/>
      <c r="H23" s="8"/>
      <c r="I23" s="13"/>
      <c r="J23" s="13"/>
    </row>
    <row r="24" spans="1:10" ht="18" customHeight="1">
      <c r="A24" s="5"/>
      <c r="B24" s="8"/>
      <c r="C24" s="8"/>
      <c r="D24" s="8"/>
      <c r="E24" s="8"/>
      <c r="F24" s="8"/>
      <c r="G24" s="8"/>
      <c r="H24" s="8"/>
      <c r="I24" s="13"/>
      <c r="J24" s="13"/>
    </row>
    <row r="25" spans="1:10" ht="18" customHeight="1">
      <c r="A25" s="5"/>
      <c r="B25" s="8"/>
      <c r="C25" s="8"/>
      <c r="D25" s="8"/>
      <c r="E25" s="8"/>
      <c r="F25" s="8"/>
      <c r="G25" s="8"/>
      <c r="H25" s="8"/>
      <c r="I25" s="13"/>
      <c r="J25" s="13"/>
    </row>
    <row r="26" spans="1:10" ht="18" customHeight="1">
      <c r="A26" s="5"/>
      <c r="B26" s="8"/>
      <c r="C26" s="8"/>
      <c r="D26" s="8"/>
      <c r="E26" s="8"/>
      <c r="F26" s="8"/>
      <c r="G26" s="8"/>
      <c r="H26" s="8"/>
      <c r="I26" s="13"/>
      <c r="J26" s="13"/>
    </row>
    <row r="27" spans="1:10" ht="18" customHeight="1">
      <c r="A27" s="5"/>
      <c r="B27" s="8"/>
      <c r="C27" s="8"/>
      <c r="D27" s="8"/>
      <c r="E27" s="8"/>
      <c r="F27" s="8"/>
      <c r="G27" s="8"/>
      <c r="H27" s="8"/>
      <c r="I27" s="13"/>
      <c r="J27" s="13"/>
    </row>
    <row r="28" spans="1:10" ht="18" customHeight="1">
      <c r="A28" s="5"/>
      <c r="B28" s="8"/>
      <c r="C28" s="8"/>
      <c r="D28" s="8"/>
      <c r="E28" s="8"/>
      <c r="F28" s="8"/>
      <c r="G28" s="8"/>
      <c r="H28" s="8"/>
      <c r="I28" s="13"/>
      <c r="J28" s="13"/>
    </row>
    <row r="29" spans="1:10" ht="18" customHeight="1" thickBot="1">
      <c r="A29" s="6"/>
      <c r="B29" s="9"/>
      <c r="C29" s="9"/>
      <c r="D29" s="9"/>
      <c r="E29" s="9"/>
      <c r="F29" s="9"/>
      <c r="G29" s="9"/>
      <c r="H29" s="9"/>
      <c r="I29" s="14"/>
      <c r="J29" s="14"/>
    </row>
  </sheetData>
  <mergeCells count="4">
    <mergeCell ref="A8:A9"/>
    <mergeCell ref="H8:H9"/>
    <mergeCell ref="I8:I9"/>
    <mergeCell ref="J8:J9"/>
  </mergeCells>
  <pageMargins left="0.19685039370078741" right="0.11811023622047245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Jablko</vt:lpstr>
      <vt:lpstr>Slivka</vt:lpstr>
      <vt:lpstr>Hruska</vt:lpstr>
      <vt:lpstr>Bez vzorcov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ntb</cp:lastModifiedBy>
  <cp:lastPrinted>2017-05-28T13:30:18Z</cp:lastPrinted>
  <dcterms:created xsi:type="dcterms:W3CDTF">2016-08-21T09:00:04Z</dcterms:created>
  <dcterms:modified xsi:type="dcterms:W3CDTF">2017-08-17T06:52:58Z</dcterms:modified>
</cp:coreProperties>
</file>